
<file path=[Content_Types].xml><?xml version="1.0" encoding="utf-8"?>
<Types xmlns="http://schemas.openxmlformats.org/package/2006/content-types">
  <Default Extension="vml" ContentType="application/vnd.openxmlformats-officedocument.vmlDrawin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Width="16515" windowHeight="12990" firstSheet="5" activeTab="13"/>
  </bookViews>
  <sheets>
    <sheet name="文案总览" sheetId="1" r:id="rId1"/>
    <sheet name="邮件文本" sheetId="2" r:id="rId2"/>
    <sheet name="人设" sheetId="3" r:id="rId3"/>
    <sheet name="游戏内文本 程序看" sheetId="4" r:id="rId4"/>
    <sheet name="词条表" sheetId="5" r:id="rId5"/>
    <sheet name="触发文本" sheetId="6" r:id="rId6"/>
    <sheet name="段落表" sheetId="7" r:id="rId7"/>
    <sheet name="仿生人会梦见电子羊吗" sheetId="8" r:id="rId8"/>
    <sheet name="仿生人 事件文本" sheetId="9" r:id="rId9"/>
    <sheet name="独立角色故事" sheetId="10" r:id="rId10"/>
    <sheet name="东洲美食录" sheetId="11" r:id="rId11"/>
    <sheet name="东洲美食录 事件文本" sheetId="12" r:id="rId12"/>
    <sheet name="文本参考" sheetId="13" r:id="rId13"/>
    <sheet name="主线剧情加一点机制" sheetId="14"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6" name="ID_48EB6C7E77DF449189AD05E349046735"/>
        <xdr:cNvPicPr/>
      </xdr:nvPicPr>
      <xdr:blipFill>
        <a:blip r:embed="rId1" r:link="rId2"/>
        <a:stretch>
          <a:fillRect/>
        </a:stretch>
      </xdr:blipFill>
      <xdr:spPr>
        <a:xfrm>
          <a:off x="6194425" y="1600200"/>
          <a:ext cx="507365" cy="203200"/>
        </a:xfrm>
        <a:prstGeom prst="rect">
          <a:avLst/>
        </a:prstGeom>
      </xdr:spPr>
    </xdr:pic>
  </etc:cellImage>
  <etc:cellImage>
    <xdr:pic>
      <xdr:nvPicPr>
        <xdr:cNvPr id="5" name="ID_4D5650635F38409DA2699FD27BFD3782"/>
        <xdr:cNvPicPr/>
      </xdr:nvPicPr>
      <xdr:blipFill>
        <a:blip r:embed="rId3" r:link="rId2"/>
        <a:stretch>
          <a:fillRect/>
        </a:stretch>
      </xdr:blipFill>
      <xdr:spPr>
        <a:xfrm>
          <a:off x="6267450" y="1371600"/>
          <a:ext cx="361315" cy="203200"/>
        </a:xfrm>
        <a:prstGeom prst="rect">
          <a:avLst/>
        </a:prstGeom>
      </xdr:spPr>
    </xdr:pic>
  </etc:cellImage>
  <etc:cellImage>
    <xdr:pic>
      <xdr:nvPicPr>
        <xdr:cNvPr id="3" name="ID_1BBFCD75F75F4961ABC0BBC53A5AE53F"/>
        <xdr:cNvPicPr>
          <a:picLocks noChangeAspect="1"/>
        </xdr:cNvPicPr>
      </xdr:nvPicPr>
      <xdr:blipFill>
        <a:blip r:embed="rId4"/>
        <a:stretch>
          <a:fillRect/>
        </a:stretch>
      </xdr:blipFill>
      <xdr:spPr>
        <a:xfrm>
          <a:off x="2400300" y="10153650"/>
          <a:ext cx="5760720" cy="3319145"/>
        </a:xfrm>
        <a:prstGeom prst="rect">
          <a:avLst/>
        </a:prstGeom>
        <a:noFill/>
        <a:ln>
          <a:noFill/>
        </a:ln>
      </xdr:spPr>
    </xdr:pic>
  </etc:cellImage>
</etc:cellImages>
</file>

<file path=xl/comments1.xml><?xml version="1.0" encoding="utf-8"?>
<comments xmlns="http://schemas.openxmlformats.org/spreadsheetml/2006/main">
  <authors>
    <author>tc={8DC582DC-0B22-4672-9C4D-4E16721A9772}</author>
  </authors>
  <commentList>
    <comment ref="B29" authorId="0">
      <text>
        <r>
          <rPr>
            <sz val="10"/>
            <rFont val="宋体"/>
            <charset val="134"/>
          </rPr>
          <t>胜利指的是成功通关，而完成指的是可以胜利或者失败，当一局游戏结束后，它有可能会收到多封邮件，比如一封胜利的，一封完成的，一封高分的</t>
        </r>
      </text>
    </comment>
  </commentList>
</comments>
</file>

<file path=xl/sharedStrings.xml><?xml version="1.0" encoding="utf-8"?>
<sst xmlns="http://schemas.openxmlformats.org/spreadsheetml/2006/main" count="2399" uniqueCount="1577">
  <si>
    <t>游戏内文案类型</t>
  </si>
  <si>
    <t>主线文本</t>
  </si>
  <si>
    <t>定位</t>
  </si>
  <si>
    <t>用于介绍游戏大背景，让游戏的各个系统，玩法等能够解释得通</t>
  </si>
  <si>
    <t>出现位置</t>
  </si>
  <si>
    <t>主要通过安德森往来信件体现剧情</t>
  </si>
  <si>
    <t>大致内容</t>
  </si>
  <si>
    <t>安德森因突发的意外，以及创作的压力，迫而采取了极端的解决方法，并一步步逐渐走向癫狂</t>
  </si>
  <si>
    <t>书本大纲文本</t>
  </si>
  <si>
    <t>基于玩法，将游戏内流程切割成了数个段落，每个段落有其贯穿始终的文本，即大纲文本。大纲文本能够让故事有一定离散的逻辑性。</t>
  </si>
  <si>
    <t>在游戏玩法中，每个章节的固定位置触发</t>
  </si>
  <si>
    <t>开头的固定文本</t>
  </si>
  <si>
    <t>中间由事件触发的文本</t>
  </si>
  <si>
    <t>几种结局对应的文本</t>
  </si>
  <si>
    <t>对原书本一定程度的还原，或是自创书的大致剧情</t>
  </si>
  <si>
    <t>仿生人会梦见电子羊吗---对抗自我怀疑，对仿生人这一具有争议性的“人”进行讨论</t>
  </si>
  <si>
    <t>东洲美食录---一场厨艺争霸，最终挑战是完成一道难度极高的菜</t>
  </si>
  <si>
    <t>流行病学---对抗瘟疫，还需解决民众与医生间的隔阂</t>
  </si>
  <si>
    <t>触发文本</t>
  </si>
  <si>
    <t>与游戏玩法强相关的文本，会随玩家每局的玩法策略变化而随之变化。让玩家能感受到自己的游玩是在进行写作，写作的内容虽然逻辑混乱，但似乎又有依稀的趣味</t>
  </si>
  <si>
    <t>在游戏玩法中，绑定各种触发条件而触发</t>
  </si>
  <si>
    <t>角色+词条</t>
  </si>
  <si>
    <t>词条+词条</t>
  </si>
  <si>
    <t>角色登场，死亡等各种状态变化</t>
  </si>
  <si>
    <t>角色变强</t>
  </si>
  <si>
    <t>角色互动角色</t>
  </si>
  <si>
    <t>短，且与触发有一定关联的内容，有时比较抽象。主要是在拼合的时候会有趣味性</t>
  </si>
  <si>
    <t>段落文本</t>
  </si>
  <si>
    <t>用于避免“触发文本”在文本结构上看起来太破碎，将其用数种固定结构来限制在一个小框架里，从而让行文看着更正常</t>
  </si>
  <si>
    <t>伴随触发文本一起出现，是数句触发文本塞到一段段落文本里</t>
  </si>
  <si>
    <t>如，林黛玉说：（触发文本1）（触发文本2）（触发文本3）</t>
  </si>
  <si>
    <t>文本效果</t>
  </si>
  <si>
    <t>生成效果参考</t>
  </si>
  <si>
    <t>自从1998年枢纽6型高智能仿生人问世以来，仿生人窃取了兰德公司的研发枢纽，他们不再甘愿成为任劳任怨的引擎，他们背叛了人类。移情测试曾是屡试不爽的钥匙，直到一名警员在测试中开枪轰掉了自己的脑袋，高温焚烧后的硬盘与警员同时哑然无声，像是咧开嘴无声的大笑。</t>
  </si>
  <si>
    <t>冰冷的机械摩擦声在夜色中响起，身穿风衣的人顶着潮湿的雨幕走出巷子，阿努比斯、饲养员抬起枪，沉默的对峙中莎乐美开口道，“和我们回警局再做一次移情测试，还有重来的机会。”</t>
  </si>
  <si>
    <t>林黛玉冷漠地上膛，“没有重来的机会了，从来都没有。”</t>
  </si>
  <si>
    <t>冰冷的雨夜，酒吧的霓虹灯彻夜长明。无缘由地心碎，菱花镜上悬挂着的玻璃挂坠，得到丰饶的祝福。</t>
  </si>
  <si>
    <t>警察署进行仿生人内部清查，移情测试是屡试不爽的钥匙，但落到自己身上时，所有人都感觉到了冰冷的窥视，那是毫不遮掩的怀疑·。</t>
  </si>
  <si>
    <t>通缉令引来了始终渴望买下仿生电子羊的赏金猎人狄卡德，高昂的通缉悬赏正足以补全电子羊的全款，狄卡德宣布加入此次对仿生人的狩猎。</t>
  </si>
  <si>
    <t>橱窗里的电子羊破窗而逃，它终于像一只真正的羊奔跑起来，但城市只有单调而粗糙的人造草坪，那里没有草原。</t>
  </si>
  <si>
    <t>莎乐美在地下舞厅随着鼓点迷醉地舞动着，挥起钝斧头，一段被强行植入的记忆，魂牵梦萦是短暂的麻醉剂。</t>
  </si>
  <si>
    <t>狄卡德凝视着瑞秋，爱的激情比死亡更神秘。</t>
  </si>
  <si>
    <t>中央大街爆发了不明骚乱，人群尖叫着躲避，醉醺醺的流浪汉灌下最后一口酒，将酒瓶砸碎在街角：“这他妈的世界！”</t>
  </si>
  <si>
    <t>失恋像场瘟疫，席卷所有眼泪与孤寂，聚散了无牵挂。</t>
  </si>
  <si>
    <t>洁白的外骨骼，咳嗽不止，落英缤纷，林黛玉醒来发现只是一场梦。</t>
  </si>
  <si>
    <t>生嚼纸币，痛饮黄金，这个世道谁不想纸醉金迷，大醉一场？</t>
  </si>
  <si>
    <t>可被雇佣的私人侦探递过来一张名片，“你一定有解决不了的难题，而我刚好为这些难题而存在。”</t>
  </si>
  <si>
    <t>从花根底下的旧瓷坛内得到了一颗冷香丸，成为诗人，还是片刻欢愉？巨大的全息广告女郎说 道：松软温暖的被褥。</t>
  </si>
  <si>
    <t>没有人知道什么是放射性微尘，一种辐射？一种污染？他们只知道自己在不可挽回地走向灭绝。</t>
  </si>
  <si>
    <t>经过加工后，王熙凤闷咳两声，皮肤发痒，无缘由地心碎，以上就是区分5型和6型仿生人的方法。</t>
  </si>
  <si>
    <t>所有的一切都湮灭在怀疑之中，无论是背叛者，还是狩猎者。</t>
  </si>
  <si>
    <t>狄卡德持枪对准天台上的仿生人，仿生人在雨中喃喃自语：我见过的事物，你们人类绝对无法相信：我看到星舰在猎物座的肩膀上燃烧，我看到c射线在唐怀瑟之门附近的黑暗中闪烁……所有的这些时刻，都会消失在时间里，一如眼泪消失在雨中。死亡的时刻来临了……</t>
  </si>
  <si>
    <t>文本简介：</t>
  </si>
  <si>
    <t>这里的主线文本是，随着玩家局数（这个局数不管胜利或者失败），时不时会收到的信件，用于揭示主角的遭遇，以及可能的一些剧情</t>
  </si>
  <si>
    <t>发信人：</t>
  </si>
  <si>
    <t>医生</t>
  </si>
  <si>
    <t>需要逐步揭示出主角的病，以及后续的治疗（可能是约治越不正常，后续可能会把不正常的大脑做成局外升级选项）</t>
  </si>
  <si>
    <t>狂热粉丝</t>
  </si>
  <si>
    <t>需要介绍出为什么主角必须一直创作，因为不创作就会被死亡威胁之类的</t>
  </si>
  <si>
    <t>报社编辑</t>
  </si>
  <si>
    <t>可能是催稿之类的？或者是感到最近主角的文本变得很有活力（因为得病了）</t>
  </si>
  <si>
    <t>其他可能的人</t>
  </si>
  <si>
    <t>序号</t>
  </si>
  <si>
    <t>收信条件</t>
  </si>
  <si>
    <t>发件人</t>
  </si>
  <si>
    <t>称呼</t>
  </si>
  <si>
    <t>具体内容</t>
  </si>
  <si>
    <t>完成1场</t>
  </si>
  <si>
    <t>亲爱的安德森</t>
  </si>
  <si>
    <t>给你准备的蜥蜴粉每天记得冲泡，我在杂志上看到你的文章了，你不会以那种状态还在继续写作吧。</t>
  </si>
  <si>
    <t>完成2场</t>
  </si>
  <si>
    <t>伟大的安德森</t>
  </si>
  <si>
    <t>您忠诚的谦卑的读者无比焦急地等待您的新作，看不到您作品的每一天，我都在抑制将您拉入地狱的想法，愿您早日结束对我的折磨。</t>
  </si>
  <si>
    <t>完成3场</t>
  </si>
  <si>
    <t>安德森</t>
  </si>
  <si>
    <t>蜥蜴粉已无法影响你那异常的大脑神经，现在只能充当你写作时的安慰剂了，虽然很抱歉，但我不得不说，你这样是咎由自取，我以朋友的身份向你提出忠告：停止写作，接受治疗。</t>
  </si>
  <si>
    <t>完成5场</t>
  </si>
  <si>
    <t>安德森先生</t>
  </si>
  <si>
    <t>您上次邮寄的作品已被刊登至第5期，另外，请您下次别再拖延至截稿日期后，您知道的，就算是您这样的作家，也不是次次都能宽限时间的。</t>
  </si>
  <si>
    <t>游戏系统方面基本展开</t>
  </si>
  <si>
    <t>完成7场</t>
  </si>
  <si>
    <t>您忠诚的谦卑的读者拜读了您的新作，宛如行走沙漠时渴死的人饮下突降的甘霖，但不够，还不够，这种饥渴控制了我的神经，它现在敏感又脆弱，只有您，只有您能解救我，否则您只能和我一起下地狱了，盼望您的新作。</t>
  </si>
  <si>
    <t>完成10场</t>
  </si>
  <si>
    <t>您最近定是沐浴在灵感缪斯的光耀下，您的用词、句式极有活力，您的创造力前人不及，您的作品让我们欲罢不能，期盼您的新作，您知道这也是无数读者的心愿。</t>
  </si>
  <si>
    <t>完成13场</t>
  </si>
  <si>
    <t>写作貌似对你有着致命的蛊惑，我无法确认它是否是你精神异常的元凶，但有一点毋庸置疑，你的大脑已出现了部分异变，这是极为危险的征兆。</t>
  </si>
  <si>
    <t>20-30场</t>
  </si>
  <si>
    <t>书本解锁文本</t>
  </si>
  <si>
    <t>当玩家通关时，会收到书本的奖励，但是不是直接获得，而是告诉玩家去自己的书柜找某本书，需要有对应的信件文本指引</t>
  </si>
  <si>
    <t>随便，可以和主线的人重合</t>
  </si>
  <si>
    <t>解锁书本</t>
  </si>
  <si>
    <t>胜利1场</t>
  </si>
  <si>
    <t>动物园丰容手册</t>
  </si>
  <si>
    <t>胜利2场</t>
  </si>
  <si>
    <t>莎乐美</t>
  </si>
  <si>
    <t>胜利4场</t>
  </si>
  <si>
    <t>流行病学</t>
  </si>
  <si>
    <t>常规结算文本</t>
  </si>
  <si>
    <t>无论输赢，当玩家完成写作时，都会收到一封反馈文章的邮件，会与文章的得分挂钩</t>
  </si>
  <si>
    <t>报社</t>
  </si>
  <si>
    <t>得分情况</t>
  </si>
  <si>
    <t>低分</t>
  </si>
  <si>
    <t>虽然我很抱歉，但这确实是我见过最为糟糕的作品，它的逻辑行文让我做了整整三天的噩梦，求您别再惩罚我了。</t>
  </si>
  <si>
    <t>很抱歉，我不能违背自己的良心，这实在是极为平庸的作品，也许流浪汉常光顾的二流书摊是它更适合的归宿。</t>
  </si>
  <si>
    <t>中分</t>
  </si>
  <si>
    <t>已收到您的作品，虽然它无太多出彩之处，但我想读者在享用下午茶时，会很乐意阅读这样简洁的故事。</t>
  </si>
  <si>
    <t>这和您往日的文风不太相符，我猜也许这是某种尝试的雏形，期待您更精彩的文章。</t>
  </si>
  <si>
    <t>高分</t>
  </si>
  <si>
    <t>尊敬的安德森先生</t>
  </si>
  <si>
    <t>您近日的新作如缪斯再世，优美的辞藻，深刻的思想，丰富的想象，阅读您的作品真是莫大的享受。</t>
  </si>
  <si>
    <t>我敢说您的作品会创造新的流派，简洁的文风，犀利的观点，巧妙的结构，定会引起文学界的轩然大波，我很荣幸见证此刻。</t>
  </si>
  <si>
    <t>医生出示的巫术植物</t>
  </si>
  <si>
    <t>1、颠茄</t>
  </si>
  <si>
    <t>描述：颠茄的混合药剂引起幻觉，意大利的女巫引诱轻信的旅行者，她们把药物加到奶酪里给他吃，据说会把他变成役畜</t>
  </si>
  <si>
    <t>曾有不够谨慎的医生开给颠茄制剂来治疗各种病痛，但患者并不知晓剂量，而超量服用使患者声称一连多次变成狼。称之为“临床变狼妄想</t>
  </si>
  <si>
    <t>2、曼陀罗</t>
  </si>
  <si>
    <t>魔鬼之草、催眠草、大力果：致命的幻觉</t>
  </si>
  <si>
    <t>曼陀罗是一种让人所得超过所想的毒药</t>
  </si>
  <si>
    <t>女巫的午夜聚会油膏配方：100克猪油、10克曼陀罗、5克上等哈希什、少许铁筷子根、少许研碎的葵花子，容器里塞满大麻的花朵和虞美人花，在炖锅里用文火炖两个小时</t>
  </si>
  <si>
    <t>3、麦角菌</t>
  </si>
  <si>
    <t>描述：坏掉的面粉  在麦粒的包壳上存在着有害的小苞，会导致强烈的子宫收缩，过去用来启动分娩，但往往导致胎儿窒息死亡</t>
  </si>
  <si>
    <t>人们通过祈祷来组织麦角中毒这种传染病，结果发生了多次奇迹，之后人们将其称为圣安东尼之火，或炽热病</t>
  </si>
  <si>
    <t>患者会在手脚处出现痉挛和某种失去知觉的症状，病魔带来难以忍受的痛苦</t>
  </si>
  <si>
    <t>4、铁筷子草</t>
  </si>
  <si>
    <t>采摘铁筷子草需要冒险，必须面朝东方，看清楚是否有鹰在采摘者靠近的时候飞过来，因为只要有一只鹰飞来，将预示采摘者的死期不远。</t>
  </si>
  <si>
    <t>略高一些的剂量就会变成具有腐蚀性的毒药，不幸服毒而亡的人，消化器官会变红，通常遭到腐蚀。</t>
  </si>
  <si>
    <t>5、槲寄生</t>
  </si>
  <si>
    <t>神圣植物：他们在盛大仪式中采集槲寄生，这场仪式在月升的第六日进行，槲寄生的名字意为万灵药，在树下准备好祭品和食物。德鲁伊上前，有两人爬到树上，用金镰刀砍下槲寄生，下面的人用白披肩接住。</t>
  </si>
  <si>
    <t>烤完面包后，用火炉烘烤槲寄生，获得细细的粉末，在新月的最后三天，取一枚金币重量的粉末，用半杯白葡萄酒浸泡整夜，每天早晨服用泡粉的酒，在三天内每天重复相同剂量。</t>
  </si>
  <si>
    <t>玩法类型</t>
  </si>
  <si>
    <t>随从（奴役）</t>
  </si>
  <si>
    <t>负面状态（控制）</t>
  </si>
  <si>
    <t>增益状态（强化）</t>
  </si>
  <si>
    <t>保护 治愈</t>
  </si>
  <si>
    <t>伤害 死亡</t>
  </si>
  <si>
    <t>修改后</t>
  </si>
  <si>
    <t>游戏表现</t>
  </si>
  <si>
    <t>安德森：</t>
  </si>
  <si>
    <t>以写作为终生目标的小说家，经常去市中心图书馆的禁书区寻找灵感，看过文森特的奇怪石像后，安德森深夜会听到来自深海的呓语，这激发了很多灵感，也使安德森的精神日益衰弱，直到因误食海鸥粪便而失去了写作的能力，但在报社催稿、粉丝威胁的压力下，安德森不得不开始离谱的尝试。在写作的过程中，他听到的呓语越发破碎，但越来越清晰</t>
  </si>
  <si>
    <t>穷困潦倒的过气小说家，曾写出过经典小说，但如今被认为是“文学界的失败者”。一天，安德森收到了一封神秘的邀请信：只要在30天内完成一部“史上最疯狂的拼接小说”，拥有1000万销量，他将获得一份神秘大奖。然而，如果失败，他的灵魂将被永远困在这本拼接小说中，成为小说中的一个角色。</t>
  </si>
  <si>
    <t>文森特：</t>
  </si>
  <si>
    <t>图书管理员，经常为安德森从禁书区找书看，年轻时曾在杂货摊买到一个据说来自深海的奇怪雕像，并将石像展示给安德森看。</t>
  </si>
  <si>
    <t>文学混沌之神</t>
  </si>
  <si>
    <t>他认为现代文学太过乏味，决定举办一场文学大战。他将安德森置于一个“文本竞技场”，经典书目中的角色被召唤出来进行混战。</t>
  </si>
  <si>
    <t>医生：</t>
  </si>
  <si>
    <t>巫师，善于辨识巫术植物，但治疗过的患者往往以出乎意料的方式痊愈，并再未出现过。</t>
  </si>
  <si>
    <t>粉丝请来治疗安德森的巫师，不断给安德森提供奇怪的药（道具），其实加重了安德森的疯狂程度。总是笑眯眯的，偶尔露出黑暗疯狂的表情</t>
  </si>
  <si>
    <t>粉丝：</t>
  </si>
  <si>
    <t>安德森的狂热粉丝，追更无法更新会陷入狂躁状态，给安德森写信以赞美、迷醉、威胁为主。</t>
  </si>
  <si>
    <t>意味着销量增长和停滞。会影响下一关主题</t>
  </si>
  <si>
    <t>报社编辑：</t>
  </si>
  <si>
    <t>与安德森长年合作的编辑，深受安德森脱稿困扰。</t>
  </si>
  <si>
    <t>最自私的人，把安德森当成摇钱树，鼓励安德森继续这样写作，大肆宣扬安德森作品，会做宣传助长粉丝量，完全不顾安德森身体和精神状况。在出事的时候先保重自己的利益。形象是一只甲虫</t>
  </si>
  <si>
    <t>杂货商人：</t>
  </si>
  <si>
    <t>贩卖各种奇怪石像的商人</t>
  </si>
  <si>
    <t>商店老板。冷漠的人，认为安德森是疯子。说话不会超过五个字。售卖道具和书。角色参考套中人主角</t>
  </si>
  <si>
    <t>安德森女儿</t>
  </si>
  <si>
    <t>唯一关心安德森的人，（在思考傲娇还是纯善）会给安德森寄来关怀的信，也会在遇到困难时帮他一把。也是安德森写作动力</t>
  </si>
  <si>
    <t>如果一天内安德森写作过多会陷入癫狂/疲惫，此时女儿会来提醒他休息一下</t>
  </si>
  <si>
    <t>文档简介：</t>
  </si>
  <si>
    <t>区别于主线文本，介绍在战斗内生成小说的规则</t>
  </si>
  <si>
    <t>基础概念：</t>
  </si>
  <si>
    <t>基础文本规则</t>
  </si>
  <si>
    <t>当进入战斗，就开始记录各种条件，当符合条件时，生成对应的文本到草稿本中，期间可以编辑文本。在战斗结束时，将所有草稿本里的文本生成为一本书</t>
  </si>
  <si>
    <t>文本</t>
  </si>
  <si>
    <t>文本有多种触发的类型，并且在组合方式上也有不同。按照生成的顺序从上至下依次排列在草稿本里（段落内文本和段落文本需要完成组合后才生成）</t>
  </si>
  <si>
    <t>草稿本</t>
  </si>
  <si>
    <t>在游戏画面左下角可以进入，会显示当前已生成的文本，能够进行一些简单的编辑操作，包括：调换段落顺序，删除段落，修改段落内具体文本</t>
  </si>
  <si>
    <t>精彩值</t>
  </si>
  <si>
    <t>代表了本次战斗的分数，不影响胜负，会显示在草稿本和结算相关的页面上</t>
  </si>
  <si>
    <t>主题分</t>
  </si>
  <si>
    <t>目前分成了浪漫，恐怖，冒险，科幻，日常，以上五种类型。文本有些会有主题分，主题分影响分数加成和一些任务触发</t>
  </si>
  <si>
    <t>文本类型：</t>
  </si>
  <si>
    <t>简介</t>
  </si>
  <si>
    <t>触发方式</t>
  </si>
  <si>
    <t>生成模式</t>
  </si>
  <si>
    <t>对应子表</t>
  </si>
  <si>
    <t>大纲文本</t>
  </si>
  <si>
    <t>基于游戏大流程而触发的文本</t>
  </si>
  <si>
    <t>基于游戏流程</t>
  </si>
  <si>
    <t>独立自然段</t>
  </si>
  <si>
    <r>
      <rPr>
        <u/>
        <sz val="10"/>
        <color rgb="FF175CEB"/>
        <rFont val="宋体"/>
        <charset val="134"/>
      </rPr>
      <t>仿生人会梦见电子羊吗</t>
    </r>
  </si>
  <si>
    <t>事件文本</t>
  </si>
  <si>
    <t>基于休息回合时，通过事件触发的文本</t>
  </si>
  <si>
    <t>基于事件类型</t>
  </si>
  <si>
    <r>
      <rPr>
        <u/>
        <sz val="10"/>
        <color rgb="FF175CEB"/>
        <rFont val="宋体"/>
        <charset val="134"/>
      </rPr>
      <t>仿生人 事件文本</t>
    </r>
  </si>
  <si>
    <t>触发文本 单独出现</t>
  </si>
  <si>
    <t>基于战斗中特定条件生成的文本，但是是独立的一段</t>
  </si>
  <si>
    <t>比较多样</t>
  </si>
  <si>
    <r>
      <rPr>
        <u/>
        <sz val="10"/>
        <color rgb="FF175CEB"/>
        <rFont val="宋体"/>
        <charset val="134"/>
      </rPr>
      <t>触发文本</t>
    </r>
  </si>
  <si>
    <t>这里面分类为“单独出现”的</t>
  </si>
  <si>
    <t>触发文本 段落内出现</t>
  </si>
  <si>
    <t>同上，但是不是独立的，而是需要攒3段塞到段落文本的框架里的</t>
  </si>
  <si>
    <t>被组合</t>
  </si>
  <si>
    <t>这里面分类为“段落内出现”的</t>
  </si>
  <si>
    <t>是一个框架，每3个段落内文本，一起生成一个自然段</t>
  </si>
  <si>
    <t>组合</t>
  </si>
  <si>
    <t>段落表</t>
  </si>
  <si>
    <t>原需求检查</t>
  </si>
  <si>
    <t>文本生成</t>
  </si>
  <si>
    <t>简述：</t>
  </si>
  <si>
    <t>参考当前的生成逻辑，对原代码进行检查，补充</t>
  </si>
  <si>
    <t>原代码包含：</t>
  </si>
  <si>
    <t>1.大纲文本，事件文本，单独出现的触发文本，这里的部分应该已经完成</t>
  </si>
  <si>
    <t>2.草稿本的编辑功能，包括调换位置，删除段落，编辑文本，应该都已经完成</t>
  </si>
  <si>
    <t>新需求：</t>
  </si>
  <si>
    <t>1.每个自然段需要缩进2个汉字的宽度</t>
  </si>
  <si>
    <t>2.段落文本和段落内文本的逻辑</t>
  </si>
  <si>
    <t>配表需求：</t>
  </si>
  <si>
    <r>
      <rPr>
        <sz val="10"/>
        <color rgb="FF175CEB"/>
        <rFont val="微软雅黑"/>
        <charset val="134"/>
      </rPr>
      <t>程序需制表</t>
    </r>
  </si>
  <si>
    <t>新系统需求</t>
  </si>
  <si>
    <t>精彩分数</t>
  </si>
  <si>
    <t>战斗分数就是游戏里最常见的那种积分，分越高代表打的越好。我们游戏里的分数不是直接基于战斗，而是战斗触发文本生成，而文本对应了分数。因此这个分数既代表了战斗，也代表了文本</t>
  </si>
  <si>
    <t>同时主题分会进行Bonus计算，通过一些触发来将精彩值进一步提高</t>
  </si>
  <si>
    <t>具体改动：</t>
  </si>
  <si>
    <t>1.将精彩值与主题分进行计算，包括主题分的Bonus计算</t>
  </si>
  <si>
    <t>2.主界面草稿本进行修改，将“草稿本”三个字改为了精彩值分数，当鼠标放上去时才会显示出“草稿本”类似于我们主界面的那种效果</t>
  </si>
  <si>
    <t>3.在草稿本内部新增了一个显示精彩值的面板，以及一个</t>
  </si>
  <si>
    <t>精彩值：</t>
  </si>
  <si>
    <t>基础的精彩值计算方法为，每一个触发的文本的精彩值进行相加</t>
  </si>
  <si>
    <t>主题分Bonus</t>
  </si>
  <si>
    <t>基础的主题分的计算方法也是按照各自类别相加，但是当分数满足了“文本主题表”中的条件时，便进行对应的Bonus计算</t>
  </si>
  <si>
    <t>当满足条件时，执行表格里的计算公式，进行对应分数的修改</t>
  </si>
  <si>
    <t>Bonus满足的条件先暂时不进行计算，在战斗结算时将所有条件统一进行计算（战斗结算界面还没做）</t>
  </si>
  <si>
    <t>表现：</t>
  </si>
  <si>
    <t>1.分数会显示在战斗界面的草稿本UI上，以及一段文本表示当前的大致主题</t>
  </si>
  <si>
    <t>2.每当文本生成时，会有一颗球飞到草稿本里，草稿本会有对应文本的飘字，并且分数进行变化（这里除了分数的部分都已经实现了）</t>
  </si>
  <si>
    <t>3.当满足Bonus条件时，会在结算界面依次进行弹出</t>
  </si>
  <si>
    <t>草稿本内部示意图</t>
  </si>
  <si>
    <t>1.调整左右箭头与页签的位置</t>
  </si>
  <si>
    <t>2.新增一个分数显示，以及主题的文本</t>
  </si>
  <si>
    <t>分数显示，显示的是当前玩家的实际分数</t>
  </si>
  <si>
    <t>主题文本，见程序需制表中，文本主题表</t>
  </si>
  <si>
    <t>分类</t>
  </si>
  <si>
    <t>角色</t>
  </si>
  <si>
    <t>随从</t>
  </si>
  <si>
    <t>稀有度</t>
  </si>
  <si>
    <t>次数</t>
  </si>
  <si>
    <t>名词</t>
  </si>
  <si>
    <t>能量</t>
  </si>
  <si>
    <t>动词</t>
  </si>
  <si>
    <t>形容词</t>
  </si>
  <si>
    <t>怪物</t>
  </si>
  <si>
    <t>boss</t>
  </si>
  <si>
    <t>场景</t>
  </si>
  <si>
    <t>红楼梦</t>
  </si>
  <si>
    <t>林黛玉</t>
  </si>
  <si>
    <t>1</t>
  </si>
  <si>
    <t>茶杯</t>
  </si>
  <si>
    <t>赋诗</t>
  </si>
  <si>
    <t>茶饭无心的</t>
  </si>
  <si>
    <t>王熙凤</t>
  </si>
  <si>
    <t>2</t>
  </si>
  <si>
    <t>冷香丸</t>
  </si>
  <si>
    <t>4</t>
  </si>
  <si>
    <t>葬花</t>
  </si>
  <si>
    <t>神游幻境的</t>
  </si>
  <si>
    <t>通灵宝玉</t>
  </si>
  <si>
    <t>饲养员</t>
  </si>
  <si>
    <t>本杰士堆</t>
  </si>
  <si>
    <t>3</t>
  </si>
  <si>
    <t>食物丰容</t>
  </si>
  <si>
    <t>玩耍</t>
  </si>
  <si>
    <t>刻板的</t>
  </si>
  <si>
    <t>混养笼</t>
  </si>
  <si>
    <t>益智喂食器</t>
  </si>
  <si>
    <t>社群丰容</t>
  </si>
  <si>
    <t>沙浴</t>
  </si>
  <si>
    <t>混合的</t>
  </si>
  <si>
    <t>拥挤的</t>
  </si>
  <si>
    <t>有安全感的</t>
  </si>
  <si>
    <t>埃及神话</t>
  </si>
  <si>
    <t>阿努比斯</t>
  </si>
  <si>
    <t>猫</t>
  </si>
  <si>
    <t>日轮挂坠</t>
  </si>
  <si>
    <t>防腐</t>
  </si>
  <si>
    <t>不朽的</t>
  </si>
  <si>
    <t>木乃伊</t>
  </si>
  <si>
    <t>荷鲁斯之眼</t>
  </si>
  <si>
    <t>审判</t>
  </si>
  <si>
    <t>丰产的</t>
  </si>
  <si>
    <t>背叛的</t>
  </si>
  <si>
    <t>先知的头颅</t>
  </si>
  <si>
    <t>七重纱之舞</t>
  </si>
  <si>
    <t>心神激荡的</t>
  </si>
  <si>
    <t>失恋</t>
  </si>
  <si>
    <t>礼物</t>
  </si>
  <si>
    <t>亲吻</t>
  </si>
  <si>
    <t>乱伦的</t>
  </si>
  <si>
    <t>魂牵梦萦的</t>
  </si>
  <si>
    <t>水晶能量疗愈</t>
  </si>
  <si>
    <t>黑曜石</t>
  </si>
  <si>
    <t>白水晶</t>
  </si>
  <si>
    <t>同频共振</t>
  </si>
  <si>
    <t>清晰的</t>
  </si>
  <si>
    <t>金发晶</t>
  </si>
  <si>
    <t>紫水晶</t>
  </si>
  <si>
    <t>聚财的</t>
  </si>
  <si>
    <t>虎眼石</t>
  </si>
  <si>
    <t>负能量的</t>
  </si>
  <si>
    <t>玫瑰石英</t>
  </si>
  <si>
    <t>仿生人会梦见电子羊吗</t>
  </si>
  <si>
    <t>狄卡德</t>
  </si>
  <si>
    <t>电子羊</t>
  </si>
  <si>
    <t>Nexus-6型手臂</t>
  </si>
  <si>
    <t>图灵测试</t>
  </si>
  <si>
    <t>核污染的</t>
  </si>
  <si>
    <t>赛博疯子</t>
  </si>
  <si>
    <t>怀疑主义</t>
  </si>
  <si>
    <t>酒吧</t>
  </si>
  <si>
    <t>垄断公司</t>
  </si>
  <si>
    <t>被植入的记忆</t>
  </si>
  <si>
    <t>枪击</t>
  </si>
  <si>
    <t>人造的</t>
  </si>
  <si>
    <t>放射性微尘</t>
  </si>
  <si>
    <t>烂尾楼</t>
  </si>
  <si>
    <t>量产改装件</t>
  </si>
  <si>
    <t>下雨的</t>
  </si>
  <si>
    <t>地下舞厅</t>
  </si>
  <si>
    <t>蘑菇</t>
  </si>
  <si>
    <t>寄生虫</t>
  </si>
  <si>
    <t>瘟疫传播</t>
  </si>
  <si>
    <t>咳嗽的</t>
  </si>
  <si>
    <t>瘟疫医生</t>
  </si>
  <si>
    <t>冠状病毒</t>
  </si>
  <si>
    <t>恶性肿瘤</t>
  </si>
  <si>
    <t>免疫增强</t>
  </si>
  <si>
    <t>过敏的</t>
  </si>
  <si>
    <t>难以消灭的</t>
  </si>
  <si>
    <t>隔离的</t>
  </si>
  <si>
    <t>蚂蚁帝国</t>
  </si>
  <si>
    <t>贝洛姬·姬妮</t>
  </si>
  <si>
    <t>工蚁</t>
  </si>
  <si>
    <t>外骨骼</t>
  </si>
  <si>
    <t>产卵</t>
  </si>
  <si>
    <t>社会化的</t>
  </si>
  <si>
    <t>毒腺</t>
  </si>
  <si>
    <t>宣战</t>
  </si>
  <si>
    <t>婚飞的</t>
  </si>
  <si>
    <t>好战的</t>
  </si>
  <si>
    <t>东洲美食录</t>
  </si>
  <si>
    <t>唐牛</t>
  </si>
  <si>
    <t>火锅</t>
  </si>
  <si>
    <t>烤肉串</t>
  </si>
  <si>
    <t>爆炒</t>
  </si>
  <si>
    <t>沸腾的</t>
  </si>
  <si>
    <t>仰望星空</t>
  </si>
  <si>
    <t>开水白菜</t>
  </si>
  <si>
    <t>菜市场</t>
  </si>
  <si>
    <t>园子菜</t>
  </si>
  <si>
    <t>饼</t>
  </si>
  <si>
    <t>蛋炒饭</t>
  </si>
  <si>
    <t>颠勺</t>
  </si>
  <si>
    <t>鲜香的</t>
  </si>
  <si>
    <t>文思豆腐</t>
  </si>
  <si>
    <t>仓库</t>
  </si>
  <si>
    <t>九转大肠</t>
  </si>
  <si>
    <t>小火慢炖</t>
  </si>
  <si>
    <t>麻辣的</t>
  </si>
  <si>
    <t>后厨</t>
  </si>
  <si>
    <t>黄历</t>
  </si>
  <si>
    <t>司命星君</t>
  </si>
  <si>
    <t>心月狐</t>
  </si>
  <si>
    <t>杨柳木</t>
  </si>
  <si>
    <t>开光</t>
  </si>
  <si>
    <t>宜/忌</t>
  </si>
  <si>
    <t>昴日鸡</t>
  </si>
  <si>
    <t>路旁土</t>
  </si>
  <si>
    <t>打扫</t>
  </si>
  <si>
    <t>吉/凶</t>
  </si>
  <si>
    <t>涧下水</t>
  </si>
  <si>
    <t>下葬</t>
  </si>
  <si>
    <t>祭祀</t>
  </si>
  <si>
    <t>二战回忆录</t>
  </si>
  <si>
    <t>暗夜女巫</t>
  </si>
  <si>
    <t>机枪</t>
  </si>
  <si>
    <t>可乐</t>
  </si>
  <si>
    <t>但泽或战争</t>
  </si>
  <si>
    <t>冰天雪地的</t>
  </si>
  <si>
    <t>虎式坦克</t>
  </si>
  <si>
    <t>非正义战争</t>
  </si>
  <si>
    <t>敦刻尔克</t>
  </si>
  <si>
    <t>麦克阿瑟</t>
  </si>
  <si>
    <t>战斗机</t>
  </si>
  <si>
    <t>莫辛纳甘</t>
  </si>
  <si>
    <t>霸王行动</t>
  </si>
  <si>
    <t>丧心病狂的</t>
  </si>
  <si>
    <t>狙击手</t>
  </si>
  <si>
    <t>阿登森林</t>
  </si>
  <si>
    <t>坦克</t>
  </si>
  <si>
    <t>MG-42</t>
  </si>
  <si>
    <t>阅兵</t>
  </si>
  <si>
    <t>优势火力的</t>
  </si>
  <si>
    <t>库尔斯克</t>
  </si>
  <si>
    <t>字典（通用）</t>
  </si>
  <si>
    <t>老鼠</t>
  </si>
  <si>
    <t>钝斧头</t>
  </si>
  <si>
    <t>摔</t>
  </si>
  <si>
    <t>锋利的</t>
  </si>
  <si>
    <t>警察</t>
  </si>
  <si>
    <t>厚字典</t>
  </si>
  <si>
    <t>心碎</t>
  </si>
  <si>
    <t>快速生长的</t>
  </si>
  <si>
    <t>评论家</t>
  </si>
  <si>
    <t>奇怪石像</t>
  </si>
  <si>
    <t>变大</t>
  </si>
  <si>
    <t>落英缤纷的</t>
  </si>
  <si>
    <t>聒噪的小孩</t>
  </si>
  <si>
    <t>玻璃挂坠</t>
  </si>
  <si>
    <t>包扎</t>
  </si>
  <si>
    <t>粗壮的</t>
  </si>
  <si>
    <t>酒鬼</t>
  </si>
  <si>
    <t>喧哗</t>
  </si>
  <si>
    <t>坚如磐石的</t>
  </si>
  <si>
    <t>中毒的</t>
  </si>
  <si>
    <t>野生的</t>
  </si>
  <si>
    <t>稀有总值</t>
  </si>
  <si>
    <t>行</t>
  </si>
  <si>
    <t>解释：
触发方式，是指满足这个组合的那一瞬间时触发，如，词条落刚到角色身上，满足了这个条件  
普通触发：任何角色搭配均会触发
特殊触发：特殊角色与特殊词语搭配时会有特殊效果与文本显示</t>
  </si>
  <si>
    <t>条件1</t>
  </si>
  <si>
    <t>条件2</t>
  </si>
  <si>
    <t>文本内容</t>
  </si>
  <si>
    <t>调整结构文本</t>
  </si>
  <si>
    <t>文本呈现逻辑</t>
  </si>
  <si>
    <t>精彩值分数</t>
  </si>
  <si>
    <t>情爱</t>
  </si>
  <si>
    <t>权谋</t>
  </si>
  <si>
    <t>哲思</t>
  </si>
  <si>
    <t>幻奇</t>
  </si>
  <si>
    <t>市井</t>
  </si>
  <si>
    <t>科学</t>
  </si>
  <si>
    <t>角色+词条触发</t>
  </si>
  <si>
    <t>特殊触发</t>
  </si>
  <si>
    <r>
      <rPr>
        <sz val="10"/>
        <color rgb="FF000000"/>
        <rFont val="微软雅黑"/>
        <charset val="134"/>
      </rPr>
      <t>林黛玉</t>
    </r>
    <r>
      <rPr>
        <sz val="10"/>
        <color rgb="FF000000"/>
        <rFont val="微软雅黑"/>
        <charset val="134"/>
      </rPr>
      <t>登山渡水，过树穿花，把些残花落瓣去掩埋，桃花无情，流水无心：侬今葬花人笑痴，他年葬侬知为谁？</t>
    </r>
  </si>
  <si>
    <t>单独出现</t>
  </si>
  <si>
    <t>林黛玉在王殿前跳起七重纱之舞，月亮如血鲜红，她赤足在血里跳舞，满地都溅着月光，七重面纱褪去，是她如月般莹白的脸庞：在银盘里呈上你的头颅。</t>
  </si>
  <si>
    <t>林黛玉感到心口一阵尖锐的疼痛袭来，不由得眉头紧皱，面色苍白。</t>
  </si>
  <si>
    <t>无缘由地心碎</t>
  </si>
  <si>
    <t>段落内出现</t>
  </si>
  <si>
    <t>林黛玉替换上Nexus-6型手臂，腰身一沉，怒喝一声，两米高的柳树竟被连根拔起，周围的人纷纷拍手叫好。</t>
  </si>
  <si>
    <t>莎乐美在月下起舞时，腰间悬挂的紫水晶在月光下熠熠生辉，如地上喷洒的约翰的血。</t>
  </si>
  <si>
    <t>腰间悬挂着紫水晶</t>
  </si>
  <si>
    <t>莎乐美对（对象）进行了图灵测试：请给我写出有关“先知的头颅”的十四行诗，（对象）黯然神伤：我从来不会写诗，诗人只是灵感的传声筒。</t>
  </si>
  <si>
    <t>莎乐美从银盘中捧起先知的头颅，像咬一颗熟透的水蜜桃那样，用牙齿咬住约翰的嘴。</t>
  </si>
  <si>
    <t>莎乐美额间的荷鲁斯之眼为神明所赠，她是众神的宠儿。</t>
  </si>
  <si>
    <t>莎乐美额间的荷鲁斯之眼为神明所赠，她是众神的宠儿</t>
  </si>
  <si>
    <t>心神激荡</t>
  </si>
  <si>
    <t>狄卡德凝视着瑞秋，不由得心神激荡，面色潮红，情感汹涌，爱的激情比死亡更神秘。</t>
  </si>
  <si>
    <t>狄卡德凝视着瑞秋，爱的激情比死亡更神秘</t>
  </si>
  <si>
    <t>狄卡德在细沙中来回翻滚，以去除身体上的灰尘，但他站起身时身上沾满了沙子，似乎更脏了。</t>
  </si>
  <si>
    <t>拿着枪在沙子里翻滚后</t>
  </si>
  <si>
    <t>狄卡德在居酒屋独自喝酒，把玩着手中的富士山杯，久久没有说话。</t>
  </si>
  <si>
    <t>杯满溢\漂浮的茶叶\端起茶杯</t>
  </si>
  <si>
    <t>狄卡德又梦到了那只独角兽，它泛着诡异的粉红色，消失在了山林。</t>
  </si>
  <si>
    <t>一段被强行植入的记忆</t>
  </si>
  <si>
    <t>垄断公司无所谓向谁的背后开了一枪，只要这是一桩好买卖。</t>
  </si>
  <si>
    <t>随着垄断公司体量的增大，蛀虫在公司内部不断滋生，而贪婪是最好的营养剂，蛀虫会从根部开始吃起，直到将其蚕食殆尽。</t>
  </si>
  <si>
    <t>蛀虫会将垄断公司的根基蚕食殆尽</t>
  </si>
  <si>
    <t>垄断公司产下了无数虫卵，这些虫卵会在社会中孵化，直到爬满每个阴暗的角落。</t>
  </si>
  <si>
    <t>阴暗地产卵</t>
  </si>
  <si>
    <t>垄断公司召开股民大会发表演讲：亲爱的本杰士堆，等你们的嫩芽冒出石堆，我就要把你们大口吞下。</t>
  </si>
  <si>
    <t>咳嗽</t>
  </si>
  <si>
    <t>木乃伊身患肺炎，在地宫中央游荡，时不时发出剧烈的咳嗽声，并咳出骨头碎片。</t>
  </si>
  <si>
    <t>咳嗽不止</t>
  </si>
  <si>
    <t>木乃伊向日轮挂坠祝祷，“经过漫长的黑夜，愿我重回您的光耀之下。”</t>
  </si>
  <si>
    <t>木乃伊熟练地从腹部扯下绷带为伤员包扎，毕竟这是做惯的活。</t>
  </si>
  <si>
    <t>扯下绷带为伤员包扎</t>
  </si>
  <si>
    <t>经过严格执行勤晒太阳、科学饮食、睡眠充足的保养疗程，木乃伊的免疫力大大增强。</t>
  </si>
  <si>
    <t>勤晒太阳后，木乃伊免疫力大大增强</t>
  </si>
  <si>
    <t>王熙凤在花根底下的旧瓷坛内得到了一颗冷香丸，“呦，这可是个稀罕物”。</t>
  </si>
  <si>
    <t>从花根底下的旧瓷坛内得到了一颗冷香丸</t>
  </si>
  <si>
    <t>玻璃挂坠在菱花镜中映出床上的洒金帐子，王熙凤凤眼微眯，很是满意。</t>
  </si>
  <si>
    <t>菱花镜上悬挂着的玻璃挂坠</t>
  </si>
  <si>
    <t>王熙凤闷咳两声，皮肤发痒，怕是犯了时气，在香婆燃了两炷香未见效后，请大夫把脉确诊为过敏。</t>
  </si>
  <si>
    <t>王熙凤闷咳两声，皮肤发痒</t>
  </si>
  <si>
    <t>王熙凤午觉醒转，听闻琏二爷又勾搭香的臭的，外骨骼轻巧一撑便跃出荣国府，左右开弓给了贾琏几个结实的嘴巴子。</t>
  </si>
  <si>
    <t>洁白的外骨骼</t>
  </si>
  <si>
    <t>阿努比斯将通灵宝玉嵌在沃斯权杖上，莹润的光芒下纹理繁复，一段异域的风月故事缓缓浮现。</t>
  </si>
  <si>
    <t>阿努比斯拄着权杖，"人类渴求长生，以逃离我的掌控，却不知他们步伐缓慢或急促，都会走向命运的归途。"</t>
  </si>
  <si>
    <t>阿努比斯嗅了下益智喂食器，摇头道：“我是不会用这种东西吃饭的。”</t>
  </si>
  <si>
    <t>阿努比斯神游幻境，阅毕十二钗的判词后，轻叹一声：“苍白的死亡会在太阳沉睡后降临。”</t>
  </si>
  <si>
    <t>神游幻境后轻叹一声</t>
  </si>
  <si>
    <t>饲养员在博客上公布了如何饲养一只饼：定期涂抹植物油，以保持饼金黄的光泽，深受众多订阅用户追捧。</t>
  </si>
  <si>
    <t>一只奄奄一息的白虎绕着树桩频繁转圈，经饲养员鉴定它因思乡出现了一定的刻板行为。</t>
  </si>
  <si>
    <t>白虎出现了刻板行为</t>
  </si>
  <si>
    <t>饲养员翻阅厚字典，为生病的狐尾獴寻找它最爱的复方新液。</t>
  </si>
  <si>
    <t>翻阅厚字典</t>
  </si>
  <si>
    <t>经过饲养员的精心饲养，野外救助的小熊猫种群实现了数量翻倍。</t>
  </si>
  <si>
    <t>得到丰饶的祝福</t>
  </si>
  <si>
    <t>失恋后的魂牵梦萦是短暂的麻醉剂，要么醒来，要么醉死。</t>
  </si>
  <si>
    <t>魂牵梦萦是短暂的麻醉剂</t>
  </si>
  <si>
    <t>失恋挥起钝斧头，向伤心人钝钝地劈了一刀。</t>
  </si>
  <si>
    <t>挥起钝斧头</t>
  </si>
  <si>
    <t>失恋像场瘟疫，席卷所有眼泪与孤寂，似绵绵飞花，聚散了无牵挂。</t>
  </si>
  <si>
    <t>失恋能使一个粗鄙之人成为诗人，太阳已经离去，每晚的月亮都是过去的镜子。</t>
  </si>
  <si>
    <t>成为诗人</t>
  </si>
  <si>
    <t>毒液从贝洛姬·姬妮的毒腺中激射而出，落到地面上滋滋作响。</t>
  </si>
  <si>
    <t>人类的伦理准则从不能干涉贝洛姬·姬妮，对于蚁后而言，繁衍是唯一的本能。</t>
  </si>
  <si>
    <t>人类的伦理准则从不能干涉贝洛姬·姬妮繁衍的本能。</t>
  </si>
  <si>
    <t>贝洛姬·姬妮与蚁巢的温度、湿度保持同频共振，以便及时调整庞大蚂蚁帝国的动向。</t>
  </si>
  <si>
    <t>暴雨后蚁巢坍塌，蚂蚁帝国紧急寻觅新的巢穴，贝洛姬·姬妮茶饭无心，日渐消瘦。</t>
  </si>
  <si>
    <t>暴雨后蚁巢坍塌，贝洛姬·姬妮茶饭无心，日渐消瘦。</t>
  </si>
  <si>
    <t>老鼠在某次盗窃中捡到了一个奇怪石像，滑腻的水草覆在石像上，透露着不祥的意味。</t>
  </si>
  <si>
    <t>滑腻的水草覆在奇怪石像上</t>
  </si>
  <si>
    <t>下水道恶劣的生存环境导致老鼠患上了恶性肿瘤，老鼠只觉身体沉重，不再如以往敏捷。</t>
  </si>
  <si>
    <t>检验结果为恶性肿瘤</t>
  </si>
  <si>
    <t>参与数次重大盗窃案件后，老鼠的洞穴内堆满了闪亮的金子。</t>
  </si>
  <si>
    <t>闪亮的黄金</t>
  </si>
  <si>
    <t>老鼠在阴暗的下水道捡到了蘑菇，炖了一碗美味的蘑菇汤。</t>
  </si>
  <si>
    <t>一锅美味的蘑菇汤</t>
  </si>
  <si>
    <t>任意</t>
  </si>
  <si>
    <t>饼+摔</t>
  </si>
  <si>
    <t>现在播报一则新闻：“近日我市一男子于街边购买手抓饼，发现其竟是番茄酱，愤愤将饼摔于楼下，却被饼反咬一口，望广大网友引以为戒。”</t>
  </si>
  <si>
    <t>猫踏着优雅的步子缓缓在老鼠旁站定，老鼠胡须一紧，抖似筛糠，只恨自己少生了两条腿。</t>
  </si>
  <si>
    <t>猫是比老鼠更属于黑夜的潜行家。</t>
  </si>
  <si>
    <t>垄断公司制造的饼总是又大又圆，使人见之忘忧，但没滋没味，嚼来有如空气。</t>
  </si>
  <si>
    <t>林黛玉见葬花之处长出朵朵洁白蘑菇，心生欢喜，“从前悲你红消香断，今日竟有这番造化。”</t>
  </si>
  <si>
    <t>狄卡德亲吻瑞秋</t>
  </si>
  <si>
    <t>穿越拥挤的人群</t>
  </si>
  <si>
    <t>公司里有专门的人员保证人造人的器官不会腐坏</t>
  </si>
  <si>
    <t>雨中诗</t>
  </si>
  <si>
    <t>词条+词条触发</t>
  </si>
  <si>
    <t>即，当角色同时拥有这两个词条时进行的触发</t>
  </si>
  <si>
    <t>金属混合物</t>
  </si>
  <si>
    <t>松软温暖的被褥</t>
  </si>
  <si>
    <t>独属童年的记忆</t>
  </si>
  <si>
    <t>经过加工后</t>
  </si>
  <si>
    <t>情绪垃圾桶</t>
  </si>
  <si>
    <t>这是一场灾难</t>
  </si>
  <si>
    <t>淋湿</t>
  </si>
  <si>
    <t>永不磨灭‘永不消逝</t>
  </si>
  <si>
    <t>存在生殖隔离</t>
  </si>
  <si>
    <t>无法抑制的趋势’</t>
  </si>
  <si>
    <t>吃菌子的常见症状’</t>
  </si>
  <si>
    <t>众生喧哗</t>
  </si>
  <si>
    <t>和平消弭在硝烟之中</t>
  </si>
  <si>
    <t>[角色]将通灵宝玉摔向地面，旁人痛心道：“你何苦摔那命根子！”</t>
  </si>
  <si>
    <t>落英缤纷</t>
  </si>
  <si>
    <t>尖锐的利器</t>
  </si>
  <si>
    <t>登场触发</t>
  </si>
  <si>
    <t>出场</t>
  </si>
  <si>
    <t xml:space="preserve"> 只听得一阵笑声，凤姐款款而来，其打扮彩绣辉煌，宛如神仙妃子，“我来迟了，不曾迎接远客。”</t>
  </si>
  <si>
    <t>忽听外面人说：“林姑娘来了！'话犹未了，林黛玉已摇摇的走了进来，笑道，“嗳呦，我来的不巧了！”</t>
  </si>
  <si>
    <t>莎乐美手捧银盘而来，银盘上血迹斑斑，约翰的头颅已无生气，嘴唇泛着苍白的微笑。</t>
  </si>
  <si>
    <t>市中心的霓虹灯牌爆了又爆，狄卡德在喧嚣的酒吧中沉默地喝下一杯劣质鸡尾酒。</t>
  </si>
  <si>
    <t>当一家公司倒下时，没有人能看到垄断公司庞大的黑影！</t>
  </si>
  <si>
    <t>自干燥的沙砾中伸出一只缠满绷带的手，木乃伊咳嗽着吐掉胸腔中的沙子，注视着永不熄灭的太阳叹了口气。</t>
  </si>
  <si>
    <t xml:space="preserve"> 阿努比斯拨弄天秤对亡者进行审判，心脏在天秤上微微跳动，“你的心脏是否轻如鸿毛？”</t>
  </si>
  <si>
    <t>饲养员的一天是从早上六点给考拉称重开始的，彼时考拉昏昏欲睡，饲养员强打精神，只有游客神采奕奕，看得津津有味。</t>
  </si>
  <si>
    <t>玫瑰凋谢在昏黄的月色下，月亮又目睹了一次失恋。</t>
  </si>
  <si>
    <t>蚂蚁帝国有条不紊地运转，这都有赖贝洛姬·姬妮的精心筹谋。</t>
  </si>
  <si>
    <t>老鼠从下水道探出头，背后的包裹鼓鼓囊囊，显然此次出动收获颇丰。</t>
  </si>
  <si>
    <t>成长触发</t>
  </si>
  <si>
    <t>攻击达到10</t>
  </si>
  <si>
    <t>那可是南方有名的凤辣子！</t>
  </si>
  <si>
    <t>精神达到10</t>
  </si>
  <si>
    <t>林黛玉只觉自己的眼泪比往年少了许多。</t>
  </si>
  <si>
    <t>莎乐美从未如此尽情地舞过。</t>
  </si>
  <si>
    <t>狄卡德又接到了三份悬赏委托。</t>
  </si>
  <si>
    <t>生命上限达到150</t>
  </si>
  <si>
    <t>人们已习惯连锁公司的服务。</t>
  </si>
  <si>
    <t>防御达到10</t>
  </si>
  <si>
    <t>木乃伊沐浴在光辉下，赞美太阳，光耀世人。</t>
  </si>
  <si>
    <t>黑暗于阿努比斯而言，只是一场安眠。</t>
  </si>
  <si>
    <t>意志达到10</t>
  </si>
  <si>
    <t>饲养员成功接收了野外救助的两只小熊猫。</t>
  </si>
  <si>
    <t>失恋免不了眼泪与心碎。</t>
  </si>
  <si>
    <t>伟大的蚁后贝洛姬！</t>
  </si>
  <si>
    <t>饱餐一顿的老鼠</t>
  </si>
  <si>
    <t>攻击达到30</t>
  </si>
  <si>
    <t>凤姐歪在填漆床上，挑开大红销金撒花帐子，指着下人轻喝，“若碰到一点儿，可仔细你的皮！”</t>
  </si>
  <si>
    <t>精神达到30</t>
  </si>
  <si>
    <t>那天渐渐的黄昏，且阴的沉重，兼着那雨滴竹梢，更觉凄凉，黛玉不觉心有所感，亦不禁发于章句，遂成诗一首。</t>
  </si>
  <si>
    <t>莎乐美从未见过这样明亮的月亮，那月光蛊惑着她起舞，重叠的纱裙在月光下旋转，她快乐得像洁白的鸽子。</t>
  </si>
  <si>
    <t>仿生人无力瘫软在墙角，机械臂被强硬折断，注视着狄卡德从逼仄的巷子中现身，那是看猎物的眼神。，</t>
  </si>
  <si>
    <t>生命上限达到300</t>
  </si>
  <si>
    <t>垄断公司以精确而冰冷的运行组织迅速扩张，没有人可以无视它的贪婪。</t>
  </si>
  <si>
    <t>防御达到30</t>
  </si>
  <si>
    <t>木乃伊躺在冰冷的棺材中，掏出肺腑，填满香料，再用绷带细细缠好，时隔千年，木乃伊终于换上了新装。</t>
  </si>
  <si>
    <t>阿努比斯手持权杖，光芒大作，阴冷的亡者虚影铺天盖地而来，生死只在审判者一念之间。，</t>
  </si>
  <si>
    <t>意志达到30</t>
  </si>
  <si>
    <t>经过为期一周的摸排考察，饲养员为动物量身制定了营养膳食计划，其中野猪乙事主因被要求控制体重而极为不满。</t>
  </si>
  <si>
    <t>阴雨天，昏暗地，月色下，往日种种都成为温柔刀，失恋的人只觉伤心欲碎。</t>
  </si>
  <si>
    <t>贝洛姬·姬妮调整了蚁穴内的通风与排水系统，广大蚂蚁欢呼雀跃。</t>
  </si>
  <si>
    <t>老鼠在四通八达的下水管道中飞速逃窜，身形鬼魅，旁人根本奈何不得。</t>
  </si>
  <si>
    <t>退场触发</t>
  </si>
  <si>
    <t>死亡</t>
  </si>
  <si>
    <t>凤姐被狱卒裹着席子拖出去，苍白的手腕上金镯子早褪掉了，只露出指甲上一点褪色的红，在雪地中余下长长的拖痕。</t>
  </si>
  <si>
    <t>黛玉将锄头掷在树下，在花冢前哭得呜咽：“质本洁来还洁去，强于污沼陷渠沟。"一朝春残花落去，便是红颜老死时。</t>
  </si>
  <si>
    <t>莎乐美在国王的怒喝中吻上约翰的唇，她的血泼上约翰睁开的眼睛，她倒在月光中，爱比死亡还要神秘。</t>
  </si>
  <si>
    <t>狄卡德用枪紧紧抵着仿生人的后脑，却不知这一枪下去该死的是仿生人，还是他。谋杀犯选择放下了枪。</t>
  </si>
  <si>
    <t>垄断公司是特定时代的产物，而当它的时代逝去，它便会不可挽回地消散，直至成为历史上黯淡的影子。</t>
  </si>
  <si>
    <t>木乃伊预感这又是一场长眠，再次沉睡吧，醒来就是永生，它喃喃着入睡，再次陷入了一场漫长的谎言。</t>
  </si>
  <si>
    <t>阿努比斯掷出生命之符，身影在黯淡的光芒中逐渐消散，“此生已经消逝，来世我们再会。”</t>
  </si>
  <si>
    <t>野外从捕兽夹救下的兔狲终因伤口感染而去世，饲养员情绪低沉，将它安葬在茂盛的田野中。</t>
  </si>
  <si>
    <t>时间是剂温和的良药，记忆褪色，最后只会成为苍白的影子，失恋总会痊愈。</t>
  </si>
  <si>
    <t>突如其来的雷雨引发山火，摧毁了蚁穴，贝洛姬·姬妮率领残余的蚂蚁在烈火中前行，寻找新的栖息之地。</t>
  </si>
  <si>
    <t>老鼠在垃圾桶中翻找出一块完整的黄油，正大快朵颐时，因误食毒鼠药而当场毒发身亡。</t>
  </si>
  <si>
    <t>互动触发（技能首次攻击敌方）</t>
  </si>
  <si>
    <t>治疗队友狄卡德</t>
  </si>
  <si>
    <t>王熙凤凤眸微转，“那就烦你为我查查琏二爷外面是不是藏了人”，狄卡德应声出门，手中的枪支闪着冷硬的光泽。</t>
  </si>
  <si>
    <t>攻击王熙凤</t>
  </si>
  <si>
    <t>王熙凤笑着点林黛玉，“既吃了我家茶，何时来作我们家媳妇？”林黛玉红了脸恼道，“什么贫嘴贱舌，真真讨人厌！”</t>
  </si>
  <si>
    <t>攻击阿努比斯</t>
  </si>
  <si>
    <t>莎乐美垂首看着盘中先知的头颅，向阿努比斯道，“死亡不过是一场长眠，我想要约翰所有的爱，所有的灵魂。”</t>
  </si>
  <si>
    <t>攻击赛博疯子</t>
  </si>
  <si>
    <t>“哈哈假的假的！”赛博疯子狂笑着向狄卡德跌跌撞撞扑来，狄卡德冷漠地抬起枪，“但是死亡是真实的。”</t>
  </si>
  <si>
    <t>治疗队友饲养员</t>
  </si>
  <si>
    <t>饲养员入职垄断公司后，负责子公司的用户数据研究，满足用户需求，这似乎和饲养动物并无区别。</t>
  </si>
  <si>
    <t>攻击木乃伊</t>
  </si>
  <si>
    <t>地宫的夜总是漫长的，窸窸窣窣的声音将木乃伊从千年的沉睡中唤起，它昏昏沉沉坐起，垂眼看到老鼠正在肆无忌惮啃食它的手臂。</t>
  </si>
  <si>
    <t>攻击赏金猎人</t>
  </si>
  <si>
    <t>阿努比斯看着赏金猎人嗤笑一声，“为了金钱摸爬滚打，伤痕累累，真是狼狈，可惜他们的灵魂最后终归我手。”</t>
  </si>
  <si>
    <t>攻击偏见</t>
  </si>
  <si>
    <t>高原狼因游客过量投喂而超重，饲养员叹气，克服这些偏见仍是道阻且长。</t>
  </si>
  <si>
    <t>攻击林黛玉</t>
  </si>
  <si>
    <t>林黛玉在沁芳闸桥边桃花底下一块石头上坐着，风过，桃花落得满身满地满书皆是，林黛玉见此景思及正处失恋，不觉心痛神驰，落下泪来。</t>
  </si>
  <si>
    <t>攻击贝洛姬·姬妮</t>
  </si>
  <si>
    <t>蚁穴在杀虫剂释放的放射性微尘下死伤惨重，贝洛姬·姬妮当机立断搬离这里，帝国幸以保存。</t>
  </si>
  <si>
    <t>攻击警察</t>
  </si>
  <si>
    <t>老鼠面对着昔日的劲敌黑猫警长，狞笑一声背着包裹钻进了下水道。</t>
  </si>
  <si>
    <t>段落</t>
  </si>
  <si>
    <t>简述</t>
  </si>
  <si>
    <t>段落是一个带有少量文本的框架，会往框架中加入词条文本从而形成一个文本段落，其结构大致为：段落文本+词条文本*3</t>
  </si>
  <si>
    <t>具体规则</t>
  </si>
  <si>
    <t>1.【触发文本】中的段落内文本，全部会被收入段落中，每出现三个段落内文本，匹配一个段落文本，将其进行组合一起生成在草稿本里
2.如果不足3个，则不在草稿本显示。但不影响外部的文字气泡
3.每个段落首行缩进两个字符，然后再是内容
随机规则：
根据触发条件，筛选出所有符合条件的句式，从中优先本局内没有触发过的随机句式触发
触发条件仅限制能不能符合条件，没有优先级之分</t>
  </si>
  <si>
    <t>词条文本指的是文案表中，对应子表内的文本</t>
  </si>
  <si>
    <t>举例</t>
  </si>
  <si>
    <r>
      <rPr>
        <sz val="10"/>
        <color rgb="FFF88825"/>
        <rFont val="宋体"/>
        <charset val="134"/>
      </rPr>
      <t xml:space="preserve">      昏暗的灯光下，</t>
    </r>
    <r>
      <rPr>
        <sz val="10"/>
        <color rgb="FF000000"/>
        <rFont val="宋体"/>
        <charset val="134"/>
      </rPr>
      <t>莎乐美在月下起舞，腰间悬挂的紫水晶在月光下熠熠生辉，如地上喷洒的约翰的血。</t>
    </r>
  </si>
  <si>
    <r>
      <rPr>
        <sz val="10"/>
        <color rgb="FF000000"/>
        <rFont val="宋体"/>
        <charset val="134"/>
      </rPr>
      <t>左侧文本中，</t>
    </r>
    <r>
      <rPr>
        <sz val="10"/>
        <color rgb="FFF88825"/>
        <rFont val="宋体"/>
        <charset val="134"/>
      </rPr>
      <t>橘色</t>
    </r>
    <r>
      <rPr>
        <sz val="10"/>
        <color rgb="FF000000"/>
        <rFont val="宋体"/>
        <charset val="134"/>
      </rPr>
      <t>即为段落文本，并进行了缩进。在其之后接了3段段落内文本</t>
    </r>
  </si>
  <si>
    <t>触发条件</t>
  </si>
  <si>
    <t>备注</t>
  </si>
  <si>
    <t>前缀型</t>
  </si>
  <si>
    <t>通用</t>
  </si>
  <si>
    <r>
      <rPr>
        <sz val="10"/>
        <color rgb="FF000000"/>
        <rFont val="宋体"/>
        <charset val="134"/>
      </rPr>
      <t>昏暗的灯光下，</t>
    </r>
    <r>
      <rPr>
        <sz val="10"/>
        <color rgb="FFF88825"/>
        <rFont val="宋体"/>
        <charset val="134"/>
      </rPr>
      <t>触发文本+触发文本+触发文本</t>
    </r>
  </si>
  <si>
    <r>
      <rPr>
        <sz val="10"/>
        <color rgb="FF000000"/>
        <rFont val="宋体"/>
        <charset val="134"/>
      </rPr>
      <t>展讯信息：史前时代生物的标本将在近日展出，</t>
    </r>
    <r>
      <rPr>
        <sz val="10"/>
        <color rgb="FFF88825"/>
        <rFont val="宋体"/>
        <charset val="134"/>
      </rPr>
      <t>触发文本+触发文本+触发文本</t>
    </r>
  </si>
  <si>
    <r>
      <rPr>
        <sz val="10"/>
        <color rgb="FF000000"/>
        <rFont val="宋体"/>
        <charset val="134"/>
      </rPr>
      <t>一阵寒风吹过，</t>
    </r>
    <r>
      <rPr>
        <sz val="10"/>
        <color rgb="FFF88825"/>
        <rFont val="宋体"/>
        <charset val="134"/>
      </rPr>
      <t>触发文本+触发文本+触发文本</t>
    </r>
  </si>
  <si>
    <r>
      <rPr>
        <sz val="10"/>
        <color rgb="FF000000"/>
        <rFont val="宋体"/>
        <charset val="134"/>
      </rPr>
      <t>起初，人们以为这只是</t>
    </r>
    <r>
      <rPr>
        <sz val="10"/>
        <color rgb="FFF88825"/>
        <rFont val="宋体"/>
        <charset val="134"/>
      </rPr>
      <t>触发文本+触发文本+触发文本</t>
    </r>
  </si>
  <si>
    <r>
      <rPr>
        <sz val="10"/>
        <color rgb="FF000000"/>
        <rFont val="宋体"/>
        <charset val="134"/>
      </rPr>
      <t>long long time ago,</t>
    </r>
    <r>
      <rPr>
        <sz val="10"/>
        <color rgb="FFF88825"/>
        <rFont val="宋体"/>
        <charset val="134"/>
      </rPr>
      <t>触发文本+触发文本+触发文本</t>
    </r>
  </si>
  <si>
    <r>
      <rPr>
        <sz val="10"/>
        <color rgb="FF000000"/>
        <rFont val="宋体"/>
        <charset val="134"/>
      </rPr>
      <t>那您觉得</t>
    </r>
    <r>
      <rPr>
        <sz val="10"/>
        <color rgb="FFF88825"/>
        <rFont val="宋体"/>
        <charset val="134"/>
      </rPr>
      <t>触发文本+触发文本+触发文本</t>
    </r>
  </si>
  <si>
    <r>
      <rPr>
        <sz val="10"/>
        <color rgb="FF000000"/>
        <rFont val="宋体"/>
        <charset val="134"/>
      </rPr>
      <t>不知道为什么，</t>
    </r>
    <r>
      <rPr>
        <sz val="10"/>
        <color rgb="FFF88825"/>
        <rFont val="宋体"/>
        <charset val="134"/>
      </rPr>
      <t>触发文本+触发文本+触发文本</t>
    </r>
  </si>
  <si>
    <r>
      <rPr>
        <sz val="10"/>
        <color rgb="FF000000"/>
        <rFont val="宋体"/>
        <charset val="134"/>
      </rPr>
      <t>诗曰，</t>
    </r>
    <r>
      <rPr>
        <sz val="10"/>
        <color rgb="FFF88825"/>
        <rFont val="宋体"/>
        <charset val="134"/>
      </rPr>
      <t>触发文本+触发文本+触发文本</t>
    </r>
  </si>
  <si>
    <r>
      <rPr>
        <sz val="10"/>
        <color rgb="FF000000"/>
        <rFont val="宋体"/>
        <charset val="134"/>
      </rPr>
      <t>终于来了，</t>
    </r>
    <r>
      <rPr>
        <sz val="10"/>
        <color rgb="FFF88825"/>
        <rFont val="宋体"/>
        <charset val="134"/>
      </rPr>
      <t>触发文本+触发文本+触发文本</t>
    </r>
  </si>
  <si>
    <t>通用，任意角色</t>
  </si>
  <si>
    <r>
      <rPr>
        <sz val="10"/>
        <color rgb="FF000000"/>
        <rFont val="宋体"/>
        <charset val="134"/>
      </rPr>
      <t>但</t>
    </r>
    <r>
      <rPr>
        <sz val="10"/>
        <color rgb="FFDE3C36"/>
        <rFont val="宋体"/>
        <charset val="134"/>
      </rPr>
      <t>角色A</t>
    </r>
    <r>
      <rPr>
        <sz val="10"/>
        <color rgb="FF000000"/>
        <rFont val="宋体"/>
        <charset val="134"/>
      </rPr>
      <t>没想到，</t>
    </r>
    <r>
      <rPr>
        <sz val="10"/>
        <color rgb="FFF88825"/>
        <rFont val="宋体"/>
        <charset val="134"/>
      </rPr>
      <t>触发文本+触发文本+触发文本</t>
    </r>
  </si>
  <si>
    <r>
      <rPr>
        <sz val="10"/>
        <color rgb="FFDE3C36"/>
        <rFont val="宋体"/>
        <charset val="134"/>
      </rPr>
      <t>角色A</t>
    </r>
    <r>
      <rPr>
        <sz val="10"/>
        <color rgb="FF000000"/>
        <rFont val="宋体"/>
        <charset val="134"/>
      </rPr>
      <t>曾在10岁时，</t>
    </r>
    <r>
      <rPr>
        <sz val="10"/>
        <color rgb="FFF88825"/>
        <rFont val="宋体"/>
        <charset val="134"/>
      </rPr>
      <t>触发文本+触发文本+触发文本</t>
    </r>
  </si>
  <si>
    <t>通用，角色A，角色B在同一阵营</t>
  </si>
  <si>
    <r>
      <rPr>
        <sz val="10"/>
        <color rgb="FFDE3C36"/>
        <rFont val="宋体"/>
        <charset val="134"/>
      </rPr>
      <t>角色A</t>
    </r>
    <r>
      <rPr>
        <sz val="10"/>
        <color rgb="FF000000"/>
        <rFont val="宋体"/>
        <charset val="134"/>
      </rPr>
      <t>在</t>
    </r>
    <r>
      <rPr>
        <sz val="10"/>
        <color rgb="FFDE3C36"/>
        <rFont val="宋体"/>
        <charset val="134"/>
      </rPr>
      <t>角色B</t>
    </r>
    <r>
      <rPr>
        <sz val="10"/>
        <color rgb="FF000000"/>
        <rFont val="宋体"/>
        <charset val="134"/>
      </rPr>
      <t>身旁耳语道：</t>
    </r>
    <r>
      <rPr>
        <sz val="10"/>
        <color rgb="FFF88825"/>
        <rFont val="宋体"/>
        <charset val="134"/>
      </rPr>
      <t>触发文本+触发文本+触发文本</t>
    </r>
  </si>
  <si>
    <t>第一章</t>
  </si>
  <si>
    <r>
      <rPr>
        <sz val="10"/>
        <color rgb="FF000000"/>
        <rFont val="宋体"/>
        <charset val="134"/>
      </rPr>
      <t>干瘪的易拉罐被踢到一边，</t>
    </r>
    <r>
      <rPr>
        <sz val="10"/>
        <color rgb="FFF88825"/>
        <rFont val="宋体"/>
        <charset val="134"/>
      </rPr>
      <t>触发文本+触发文本+触发文本</t>
    </r>
  </si>
  <si>
    <r>
      <rPr>
        <sz val="10"/>
        <color rgb="FF000000"/>
        <rFont val="宋体"/>
        <charset val="134"/>
      </rPr>
      <t>冰冷的雨夜，酒吧的霓虹灯彻夜长明。</t>
    </r>
    <r>
      <rPr>
        <sz val="10"/>
        <color rgb="FFF88825"/>
        <rFont val="宋体"/>
        <charset val="134"/>
      </rPr>
      <t>触发文本+触发文本+触发文本</t>
    </r>
  </si>
  <si>
    <r>
      <rPr>
        <sz val="10"/>
        <color rgb="FF000000"/>
        <rFont val="宋体"/>
        <charset val="134"/>
      </rPr>
      <t>距离大灾变过去十年后，</t>
    </r>
    <r>
      <rPr>
        <sz val="10"/>
        <color rgb="FFF88825"/>
        <rFont val="宋体"/>
        <charset val="134"/>
      </rPr>
      <t>触发文本+触发文本+触发文本</t>
    </r>
  </si>
  <si>
    <r>
      <rPr>
        <sz val="10"/>
        <color rgb="FF000000"/>
        <rFont val="宋体"/>
        <charset val="134"/>
      </rPr>
      <t>在高端订制的秘偶店里，</t>
    </r>
    <r>
      <rPr>
        <sz val="10"/>
        <color rgb="FFF88825"/>
        <rFont val="宋体"/>
        <charset val="134"/>
      </rPr>
      <t>触发文本+触发文本+触发文本</t>
    </r>
  </si>
  <si>
    <t>第一章，莎乐美，地下舞厅</t>
  </si>
  <si>
    <r>
      <rPr>
        <sz val="10"/>
        <color rgb="FF000000"/>
        <rFont val="宋体"/>
        <charset val="134"/>
      </rPr>
      <t>莎乐美在地下舞厅随着鼓点迷醉地舞动着，</t>
    </r>
    <r>
      <rPr>
        <sz val="10"/>
        <color rgb="FFF88825"/>
        <rFont val="宋体"/>
        <charset val="134"/>
      </rPr>
      <t>触发文本+触发文本+触发文本</t>
    </r>
  </si>
  <si>
    <t>第一章，垄断公司</t>
  </si>
  <si>
    <r>
      <rPr>
        <sz val="10"/>
        <color rgb="FF000000"/>
        <rFont val="宋体"/>
        <charset val="134"/>
      </rPr>
      <t>兰德公司拆解了被俘虏仿生人的大脑芯片，发现：</t>
    </r>
    <r>
      <rPr>
        <sz val="10"/>
        <color rgb="FFF88825"/>
        <rFont val="宋体"/>
        <charset val="134"/>
      </rPr>
      <t>触发文本+触发文本+触发文本</t>
    </r>
  </si>
  <si>
    <t>第一章，狄卡德，随机一名敌方</t>
  </si>
  <si>
    <r>
      <rPr>
        <sz val="10"/>
        <color rgb="FF000000"/>
        <rFont val="宋体"/>
        <charset val="134"/>
      </rPr>
      <t>狄卡德拿枪指着</t>
    </r>
    <r>
      <rPr>
        <sz val="10"/>
        <color rgb="FFDE3C36"/>
        <rFont val="宋体"/>
        <charset val="134"/>
      </rPr>
      <t>敌方角色B</t>
    </r>
    <r>
      <rPr>
        <sz val="10"/>
        <color rgb="FF000000"/>
        <rFont val="宋体"/>
        <charset val="134"/>
      </rPr>
      <t>说：别动，</t>
    </r>
    <r>
      <rPr>
        <sz val="10"/>
        <color rgb="FFF88825"/>
        <rFont val="宋体"/>
        <charset val="134"/>
      </rPr>
      <t>触发文本+触发文本+触发文本</t>
    </r>
  </si>
  <si>
    <t>敌方角色指的是相对狄卡德而言的敌方</t>
  </si>
  <si>
    <t>第一章，警察</t>
  </si>
  <si>
    <r>
      <rPr>
        <sz val="10"/>
        <color rgb="FF000000"/>
        <rFont val="宋体"/>
        <charset val="134"/>
      </rPr>
      <t>随着警笛声越来越密集，</t>
    </r>
    <r>
      <rPr>
        <sz val="10"/>
        <color rgb="FFF88825"/>
        <rFont val="宋体"/>
        <charset val="134"/>
      </rPr>
      <t>触发文本+触发文本+触发文本</t>
    </r>
  </si>
  <si>
    <t>第二章</t>
  </si>
  <si>
    <r>
      <rPr>
        <sz val="10"/>
        <color rgb="FF000000"/>
        <rFont val="宋体"/>
        <charset val="134"/>
      </rPr>
      <t>在繁忙的后厨里，</t>
    </r>
    <r>
      <rPr>
        <sz val="10"/>
        <color rgb="FFF88825"/>
        <rFont val="宋体"/>
        <charset val="134"/>
      </rPr>
      <t>触发文本+触发文本+触发文本</t>
    </r>
  </si>
  <si>
    <r>
      <rPr>
        <sz val="10"/>
        <color rgb="FF000000"/>
        <rFont val="宋体"/>
        <charset val="134"/>
      </rPr>
      <t>在前往采购食材的路上，</t>
    </r>
    <r>
      <rPr>
        <sz val="10"/>
        <color rgb="FFF88825"/>
        <rFont val="宋体"/>
        <charset val="134"/>
      </rPr>
      <t>触发文本+触发文本+触发文本</t>
    </r>
  </si>
  <si>
    <r>
      <rPr>
        <sz val="10"/>
        <color rgb="FF000000"/>
        <rFont val="宋体"/>
        <charset val="134"/>
      </rPr>
      <t>近期出现了一种新式炒饭，里面需要添加：</t>
    </r>
    <r>
      <rPr>
        <sz val="10"/>
        <color rgb="FFF88825"/>
        <rFont val="宋体"/>
        <charset val="134"/>
      </rPr>
      <t>触发文本+触发文本+触发文本</t>
    </r>
  </si>
  <si>
    <t>第二章，阿努比斯</t>
  </si>
  <si>
    <r>
      <rPr>
        <sz val="10"/>
        <color rgb="FF000000"/>
        <rFont val="宋体"/>
        <charset val="134"/>
      </rPr>
      <t>阿努比斯洒下致死量的香菜沫，</t>
    </r>
    <r>
      <rPr>
        <sz val="10"/>
        <color rgb="FFF88825"/>
        <rFont val="宋体"/>
        <charset val="134"/>
      </rPr>
      <t>触发文本+触发文本+触发文本</t>
    </r>
  </si>
  <si>
    <t>第二章，老鼠，随机一名其他队友</t>
  </si>
  <si>
    <r>
      <rPr>
        <sz val="10"/>
        <color rgb="FF000000"/>
        <rFont val="宋体"/>
        <charset val="134"/>
      </rPr>
      <t>老鼠揪着</t>
    </r>
    <r>
      <rPr>
        <sz val="10"/>
        <color rgb="FF319B62"/>
        <rFont val="宋体"/>
        <charset val="134"/>
      </rPr>
      <t>友方角色B</t>
    </r>
    <r>
      <rPr>
        <sz val="10"/>
        <color rgb="FF000000"/>
        <rFont val="宋体"/>
        <charset val="134"/>
      </rPr>
      <t>的头发拿起一把小葱，</t>
    </r>
    <r>
      <rPr>
        <sz val="10"/>
        <color rgb="FFF88825"/>
        <rFont val="宋体"/>
        <charset val="134"/>
      </rPr>
      <t>触发文本+触发文本+触发文本</t>
    </r>
  </si>
  <si>
    <t>第二章，任意角色</t>
  </si>
  <si>
    <r>
      <rPr>
        <sz val="10"/>
        <color rgb="FFDE3C36"/>
        <rFont val="宋体"/>
        <charset val="134"/>
      </rPr>
      <t>角色A</t>
    </r>
    <r>
      <rPr>
        <sz val="10"/>
        <color rgb="FF000000"/>
        <rFont val="宋体"/>
        <charset val="134"/>
      </rPr>
      <t>说：现在下锅，然后</t>
    </r>
    <r>
      <rPr>
        <sz val="10"/>
        <color rgb="FFF88825"/>
        <rFont val="宋体"/>
        <charset val="134"/>
      </rPr>
      <t>触发文本+触发文本+触发文本。</t>
    </r>
  </si>
  <si>
    <t>第二章，酒鬼</t>
  </si>
  <si>
    <r>
      <rPr>
        <sz val="10"/>
        <color rgb="FF000000"/>
        <rFont val="宋体"/>
        <charset val="134"/>
      </rPr>
      <t>老板，再给我佘两瓶酒，酒鬼说道：</t>
    </r>
    <r>
      <rPr>
        <sz val="10"/>
        <color rgb="FFF88825"/>
        <rFont val="宋体"/>
        <charset val="134"/>
      </rPr>
      <t>触发文本+触发文本+触发文本</t>
    </r>
  </si>
  <si>
    <t>中间插入型</t>
  </si>
  <si>
    <t>插入在第一个词条文本之后，第二三个词条文本之前</t>
  </si>
  <si>
    <t>通用，两个任意对立阵营角色</t>
  </si>
  <si>
    <r>
      <rPr>
        <sz val="10"/>
        <color rgb="FFF88825"/>
        <rFont val="宋体"/>
        <charset val="134"/>
      </rPr>
      <t>触发文本+</t>
    </r>
    <r>
      <rPr>
        <sz val="10"/>
        <color rgb="FF000000"/>
        <rFont val="宋体"/>
        <charset val="134"/>
      </rPr>
      <t>角色A指着角色B说道：就是他，</t>
    </r>
    <r>
      <rPr>
        <sz val="10"/>
        <color rgb="FFF88825"/>
        <rFont val="宋体"/>
        <charset val="134"/>
      </rPr>
      <t>触发文本+触发文本</t>
    </r>
  </si>
  <si>
    <r>
      <rPr>
        <sz val="10"/>
        <color rgb="FFF88825"/>
        <rFont val="宋体"/>
        <charset val="134"/>
      </rPr>
      <t>触发文本</t>
    </r>
    <r>
      <rPr>
        <sz val="10"/>
        <color rgb="FF000000"/>
        <rFont val="宋体"/>
        <charset val="134"/>
      </rPr>
      <t>，但是这并不影响</t>
    </r>
    <r>
      <rPr>
        <sz val="10"/>
        <color rgb="FFF88825"/>
        <rFont val="宋体"/>
        <charset val="134"/>
      </rPr>
      <t>触发文本+触发文本</t>
    </r>
  </si>
  <si>
    <r>
      <rPr>
        <sz val="10"/>
        <color rgb="FFF88825"/>
        <rFont val="宋体"/>
        <charset val="134"/>
      </rPr>
      <t>触发文本</t>
    </r>
    <r>
      <rPr>
        <sz val="10"/>
        <color rgb="FF000000"/>
        <rFont val="宋体"/>
        <charset val="134"/>
      </rPr>
      <t>，就好像</t>
    </r>
    <r>
      <rPr>
        <sz val="10"/>
        <color rgb="FFF88825"/>
        <rFont val="宋体"/>
        <charset val="134"/>
      </rPr>
      <t>触发文本+触发文本</t>
    </r>
  </si>
  <si>
    <r>
      <rPr>
        <sz val="10"/>
        <color rgb="FFF88825"/>
        <rFont val="宋体"/>
        <charset val="134"/>
      </rPr>
      <t>触发文本</t>
    </r>
    <r>
      <rPr>
        <sz val="10"/>
        <color rgb="FF000000"/>
        <rFont val="宋体"/>
        <charset val="134"/>
      </rPr>
      <t>，更何况</t>
    </r>
    <r>
      <rPr>
        <sz val="10"/>
        <color rgb="FFF88825"/>
        <rFont val="宋体"/>
        <charset val="134"/>
      </rPr>
      <t>触发文本+触发文本</t>
    </r>
  </si>
  <si>
    <r>
      <rPr>
        <sz val="10"/>
        <color rgb="FFF88825"/>
        <rFont val="宋体"/>
        <charset val="134"/>
      </rPr>
      <t>触发文本</t>
    </r>
    <r>
      <rPr>
        <sz val="10"/>
        <color rgb="FF000000"/>
        <rFont val="宋体"/>
        <charset val="134"/>
      </rPr>
      <t>，因为</t>
    </r>
    <r>
      <rPr>
        <sz val="10"/>
        <color rgb="FFF88825"/>
        <rFont val="宋体"/>
        <charset val="134"/>
      </rPr>
      <t>触发文本+触发文本</t>
    </r>
  </si>
  <si>
    <r>
      <rPr>
        <sz val="10"/>
        <color rgb="FFF88825"/>
        <rFont val="宋体"/>
        <charset val="134"/>
      </rPr>
      <t>触发文本</t>
    </r>
    <r>
      <rPr>
        <sz val="10"/>
        <color rgb="FF000000"/>
        <rFont val="宋体"/>
        <charset val="134"/>
      </rPr>
      <t>，所以</t>
    </r>
    <r>
      <rPr>
        <sz val="10"/>
        <color rgb="FFF88825"/>
        <rFont val="宋体"/>
        <charset val="134"/>
      </rPr>
      <t>触发文本+触发文本</t>
    </r>
  </si>
  <si>
    <r>
      <rPr>
        <sz val="10"/>
        <color rgb="FFF88825"/>
        <rFont val="宋体"/>
        <charset val="134"/>
      </rPr>
      <t>触发文本</t>
    </r>
    <r>
      <rPr>
        <sz val="10"/>
        <color rgb="FF000000"/>
        <rFont val="宋体"/>
        <charset val="134"/>
      </rPr>
      <t>，如果</t>
    </r>
    <r>
      <rPr>
        <sz val="10"/>
        <color rgb="FFF88825"/>
        <rFont val="宋体"/>
        <charset val="134"/>
      </rPr>
      <t>触发文本+触发文本</t>
    </r>
  </si>
  <si>
    <r>
      <rPr>
        <sz val="10"/>
        <color rgb="FFF88825"/>
        <rFont val="宋体"/>
        <charset val="134"/>
      </rPr>
      <t>触发文本</t>
    </r>
    <r>
      <rPr>
        <sz val="10"/>
        <color rgb="FF000000"/>
        <rFont val="宋体"/>
        <charset val="134"/>
      </rPr>
      <t>，除非</t>
    </r>
    <r>
      <rPr>
        <sz val="10"/>
        <color rgb="FFF88825"/>
        <rFont val="宋体"/>
        <charset val="134"/>
      </rPr>
      <t>触发文本+触发文本</t>
    </r>
  </si>
  <si>
    <r>
      <rPr>
        <sz val="10"/>
        <color rgb="FFF88825"/>
        <rFont val="宋体"/>
        <charset val="134"/>
      </rPr>
      <t>触发文本</t>
    </r>
    <r>
      <rPr>
        <sz val="10"/>
        <color rgb="FF000000"/>
        <rFont val="宋体"/>
        <charset val="134"/>
      </rPr>
      <t>，尽管</t>
    </r>
    <r>
      <rPr>
        <sz val="10"/>
        <color rgb="FFF88825"/>
        <rFont val="宋体"/>
        <charset val="134"/>
      </rPr>
      <t>触发文本+触发文本</t>
    </r>
  </si>
  <si>
    <r>
      <rPr>
        <sz val="10"/>
        <color rgb="FFF88825"/>
        <rFont val="宋体"/>
        <charset val="134"/>
      </rPr>
      <t>触发文本</t>
    </r>
    <r>
      <rPr>
        <sz val="10"/>
        <color rgb="FF000000"/>
        <rFont val="宋体"/>
        <charset val="134"/>
      </rPr>
      <t>，真相竟是</t>
    </r>
    <r>
      <rPr>
        <sz val="10"/>
        <color rgb="FFF88825"/>
        <rFont val="宋体"/>
        <charset val="134"/>
      </rPr>
      <t>触发文本+触发文本</t>
    </r>
  </si>
  <si>
    <r>
      <rPr>
        <sz val="10"/>
        <color rgb="FFF88825"/>
        <rFont val="宋体"/>
        <charset val="134"/>
      </rPr>
      <t>触发文本</t>
    </r>
    <r>
      <rPr>
        <sz val="10"/>
        <color rgb="FF000000"/>
        <rFont val="宋体"/>
        <charset val="134"/>
      </rPr>
      <t>，怕不是</t>
    </r>
    <r>
      <rPr>
        <sz val="10"/>
        <color rgb="FFF88825"/>
        <rFont val="宋体"/>
        <charset val="134"/>
      </rPr>
      <t>触发文本+触发文本</t>
    </r>
  </si>
  <si>
    <r>
      <rPr>
        <sz val="10"/>
        <color rgb="FFF88825"/>
        <rFont val="宋体"/>
        <charset val="134"/>
      </rPr>
      <t>触发文本+</t>
    </r>
    <r>
      <rPr>
        <sz val="10"/>
        <color rgb="FF000000"/>
        <rFont val="宋体"/>
        <charset val="134"/>
      </rPr>
      <t>街角传来一阵骚动声，示威者大喊：</t>
    </r>
    <r>
      <rPr>
        <sz val="10"/>
        <color rgb="FFF88825"/>
        <rFont val="宋体"/>
        <charset val="134"/>
      </rPr>
      <t>触发文本+触发文本</t>
    </r>
  </si>
  <si>
    <r>
      <rPr>
        <sz val="10"/>
        <color rgb="FFF88825"/>
        <rFont val="宋体"/>
        <charset val="134"/>
      </rPr>
      <t>触发文本+</t>
    </r>
    <r>
      <rPr>
        <sz val="10"/>
        <color rgb="FF000000"/>
        <rFont val="宋体"/>
        <charset val="134"/>
      </rPr>
      <t>，还是片刻欢愉？巨大的全息广告女郎说道：</t>
    </r>
    <r>
      <rPr>
        <sz val="10"/>
        <color rgb="FFF88825"/>
        <rFont val="宋体"/>
        <charset val="134"/>
      </rPr>
      <t>触发文本+触发文本</t>
    </r>
  </si>
  <si>
    <t>第一章，贝洛姬</t>
  </si>
  <si>
    <r>
      <rPr>
        <sz val="10"/>
        <color rgb="FFF88825"/>
        <rFont val="宋体"/>
        <charset val="134"/>
      </rPr>
      <t>触发文本+</t>
    </r>
    <r>
      <rPr>
        <sz val="10"/>
        <color rgb="FF000000"/>
        <rFont val="宋体"/>
        <charset val="134"/>
      </rPr>
      <t>贝洛姬闻到一股奇怪的味道，</t>
    </r>
    <r>
      <rPr>
        <sz val="10"/>
        <color rgb="FFF88825"/>
        <rFont val="宋体"/>
        <charset val="134"/>
      </rPr>
      <t>触发文本+触发文本</t>
    </r>
  </si>
  <si>
    <t>第一章，王熙凤</t>
  </si>
  <si>
    <r>
      <rPr>
        <sz val="10"/>
        <color rgb="FFF88825"/>
        <rFont val="宋体"/>
        <charset val="134"/>
      </rPr>
      <t>触发文本+</t>
    </r>
    <r>
      <rPr>
        <sz val="10"/>
        <color rgb="FF000000"/>
        <rFont val="宋体"/>
        <charset val="134"/>
      </rPr>
      <t>王熙凤从巨型商城购物回来后，</t>
    </r>
    <r>
      <rPr>
        <sz val="10"/>
        <color rgb="FFF88825"/>
        <rFont val="宋体"/>
        <charset val="134"/>
      </rPr>
      <t>触发文本+触发文本</t>
    </r>
  </si>
  <si>
    <t>第一章，老鼠</t>
  </si>
  <si>
    <r>
      <rPr>
        <sz val="10"/>
        <color rgb="FFF88825"/>
        <rFont val="宋体"/>
        <charset val="134"/>
      </rPr>
      <t>触发文本+</t>
    </r>
    <r>
      <rPr>
        <sz val="10"/>
        <color rgb="FF000000"/>
        <rFont val="宋体"/>
        <charset val="134"/>
      </rPr>
      <t>本台信息播报，多家银行遭窃，</t>
    </r>
    <r>
      <rPr>
        <sz val="10"/>
        <color rgb="FFF88825"/>
        <rFont val="宋体"/>
        <charset val="134"/>
      </rPr>
      <t>触发文本+触发文本</t>
    </r>
  </si>
  <si>
    <t>第二章，唐牛</t>
  </si>
  <si>
    <r>
      <rPr>
        <sz val="10"/>
        <color rgb="FFF88825"/>
        <rFont val="宋体"/>
        <charset val="134"/>
      </rPr>
      <t>触发文本+</t>
    </r>
    <r>
      <rPr>
        <sz val="10"/>
        <color rgb="FF000000"/>
        <rFont val="宋体"/>
        <charset val="134"/>
      </rPr>
      <t>唐牛快速翻炒着食物，</t>
    </r>
    <r>
      <rPr>
        <sz val="10"/>
        <color rgb="FFF88825"/>
        <rFont val="宋体"/>
        <charset val="134"/>
      </rPr>
      <t>触发文本+触发文本</t>
    </r>
  </si>
  <si>
    <r>
      <rPr>
        <sz val="10"/>
        <color rgb="FFF88825"/>
        <rFont val="宋体"/>
        <charset val="134"/>
      </rPr>
      <t>触发文本+</t>
    </r>
    <r>
      <rPr>
        <sz val="10"/>
        <color rgb="FF000000"/>
        <rFont val="宋体"/>
        <charset val="134"/>
      </rPr>
      <t>，一位食客坐下，指着菜单点到：</t>
    </r>
    <r>
      <rPr>
        <sz val="10"/>
        <color rgb="FFF88825"/>
        <rFont val="宋体"/>
        <charset val="134"/>
      </rPr>
      <t>触发文本+触发文本</t>
    </r>
  </si>
  <si>
    <r>
      <rPr>
        <sz val="10"/>
        <color rgb="FFF88825"/>
        <rFont val="宋体"/>
        <charset val="134"/>
      </rPr>
      <t>触发文本+</t>
    </r>
    <r>
      <rPr>
        <sz val="10"/>
        <color rgb="FF000000"/>
        <rFont val="宋体"/>
        <charset val="134"/>
      </rPr>
      <t>，一锅成功的大盘鸡还需要，</t>
    </r>
    <r>
      <rPr>
        <sz val="10"/>
        <color rgb="FFF88825"/>
        <rFont val="宋体"/>
        <charset val="134"/>
      </rPr>
      <t>触发文本+触发文本</t>
    </r>
  </si>
  <si>
    <t>第二章，贝洛姬</t>
  </si>
  <si>
    <r>
      <rPr>
        <sz val="10"/>
        <color rgb="FFF88825"/>
        <rFont val="宋体"/>
        <charset val="134"/>
      </rPr>
      <t>触发文本+</t>
    </r>
    <r>
      <rPr>
        <sz val="10"/>
        <color rgb="FF000000"/>
        <rFont val="宋体"/>
        <charset val="134"/>
      </rPr>
      <t>，把蘑菇加到锅里，贝洛姬指挥着工蚁们，</t>
    </r>
    <r>
      <rPr>
        <sz val="10"/>
        <color rgb="FFF88825"/>
        <rFont val="宋体"/>
        <charset val="134"/>
      </rPr>
      <t>触发文本+触发文本</t>
    </r>
  </si>
  <si>
    <t>第二章，饲养员</t>
  </si>
  <si>
    <r>
      <rPr>
        <sz val="10"/>
        <color rgb="FFF88825"/>
        <rFont val="宋体"/>
        <charset val="134"/>
      </rPr>
      <t>触发文本+</t>
    </r>
    <r>
      <rPr>
        <sz val="10"/>
        <color rgb="FF000000"/>
        <rFont val="宋体"/>
        <charset val="134"/>
      </rPr>
      <t>，这种食物有利于舒缓紧张，饲养员说道：</t>
    </r>
    <r>
      <rPr>
        <sz val="10"/>
        <color rgb="FFF88825"/>
        <rFont val="宋体"/>
        <charset val="134"/>
      </rPr>
      <t>触发文本+触发文本</t>
    </r>
  </si>
  <si>
    <r>
      <rPr>
        <sz val="10"/>
        <color rgb="FFF88825"/>
        <rFont val="宋体"/>
        <charset val="134"/>
      </rPr>
      <t>触发文本+</t>
    </r>
    <r>
      <rPr>
        <sz val="10"/>
        <color rgb="FF000000"/>
        <rFont val="宋体"/>
        <charset val="134"/>
      </rPr>
      <t>，</t>
    </r>
    <r>
      <rPr>
        <sz val="10"/>
        <color rgb="FFDE3C36"/>
        <rFont val="宋体"/>
        <charset val="134"/>
      </rPr>
      <t>角色A</t>
    </r>
    <r>
      <rPr>
        <sz val="10"/>
        <color rgb="FF000000"/>
        <rFont val="宋体"/>
        <charset val="134"/>
      </rPr>
      <t>用菜刀熟练地切着，</t>
    </r>
    <r>
      <rPr>
        <sz val="10"/>
        <color rgb="FFF88825"/>
        <rFont val="宋体"/>
        <charset val="134"/>
      </rPr>
      <t>触发文本+触发文本</t>
    </r>
  </si>
  <si>
    <t>后缀型</t>
  </si>
  <si>
    <t>在三个词条文本之后放在之后</t>
  </si>
  <si>
    <r>
      <rPr>
        <sz val="10"/>
        <color rgb="FFF88825"/>
        <rFont val="宋体"/>
        <charset val="134"/>
      </rPr>
      <t>触发文本+触发文本+触发文本</t>
    </r>
    <r>
      <rPr>
        <sz val="10"/>
        <color rgb="FF000000"/>
        <rFont val="宋体"/>
        <charset val="134"/>
      </rPr>
      <t>，只有三个月了，医生遗憾地摇头。</t>
    </r>
  </si>
  <si>
    <r>
      <rPr>
        <sz val="10"/>
        <color rgb="FFF88825"/>
        <rFont val="宋体"/>
        <charset val="134"/>
      </rPr>
      <t>触发文本+触发文本+触发文本</t>
    </r>
    <r>
      <rPr>
        <sz val="10"/>
        <color rgb="FF000000"/>
        <rFont val="宋体"/>
        <charset val="134"/>
      </rPr>
      <t>，</t>
    </r>
    <r>
      <rPr>
        <sz val="10"/>
        <color rgb="FFDE3C36"/>
        <rFont val="宋体"/>
        <charset val="134"/>
      </rPr>
      <t>角色A</t>
    </r>
    <r>
      <rPr>
        <sz val="10"/>
        <color rgb="FF000000"/>
        <rFont val="宋体"/>
        <charset val="134"/>
      </rPr>
      <t>醒来发现只是一场梦。</t>
    </r>
  </si>
  <si>
    <r>
      <rPr>
        <sz val="10"/>
        <color rgb="FFF88825"/>
        <rFont val="宋体"/>
        <charset val="134"/>
      </rPr>
      <t>触发文本+触发文本+触发文本</t>
    </r>
    <r>
      <rPr>
        <sz val="10"/>
        <color rgb="FF000000"/>
        <rFont val="宋体"/>
        <charset val="134"/>
      </rPr>
      <t>，但事情还远没有结束。</t>
    </r>
  </si>
  <si>
    <r>
      <rPr>
        <sz val="10"/>
        <color rgb="FFF88825"/>
        <rFont val="宋体"/>
        <charset val="134"/>
      </rPr>
      <t>触发文本+触发文本+触发文本</t>
    </r>
    <r>
      <rPr>
        <sz val="10"/>
        <color rgb="FF000000"/>
        <rFont val="宋体"/>
        <charset val="134"/>
      </rPr>
      <t>，但也只是这种程度了。</t>
    </r>
  </si>
  <si>
    <r>
      <rPr>
        <sz val="10"/>
        <color rgb="FFF88825"/>
        <rFont val="宋体"/>
        <charset val="134"/>
      </rPr>
      <t>触发文本+触发文本+触发文本</t>
    </r>
    <r>
      <rPr>
        <sz val="10"/>
        <color rgb="FF000000"/>
        <rFont val="宋体"/>
        <charset val="134"/>
      </rPr>
      <t>，后面的忘了。</t>
    </r>
  </si>
  <si>
    <r>
      <rPr>
        <sz val="10"/>
        <color rgb="FFF88825"/>
        <rFont val="宋体"/>
        <charset val="134"/>
      </rPr>
      <t>触发文本+触发文本+触发文本</t>
    </r>
    <r>
      <rPr>
        <sz val="10"/>
        <color rgb="FF000000"/>
        <rFont val="宋体"/>
        <charset val="134"/>
      </rPr>
      <t>就可以了。</t>
    </r>
  </si>
  <si>
    <r>
      <rPr>
        <sz val="10"/>
        <color rgb="FFF88825"/>
        <rFont val="宋体"/>
        <charset val="134"/>
      </rPr>
      <t>触发文本+触发文本+触发文本</t>
    </r>
    <r>
      <rPr>
        <sz val="10"/>
        <color rgb="FF000000"/>
        <rFont val="宋体"/>
        <charset val="134"/>
      </rPr>
      <t>吗？</t>
    </r>
  </si>
  <si>
    <r>
      <rPr>
        <sz val="10"/>
        <color rgb="FFF88825"/>
        <rFont val="宋体"/>
        <charset val="134"/>
      </rPr>
      <t>触发文本+触发文本+触发文本</t>
    </r>
    <r>
      <rPr>
        <sz val="10"/>
        <color rgb="FF000000"/>
        <rFont val="宋体"/>
        <charset val="134"/>
      </rPr>
      <t>呗。</t>
    </r>
  </si>
  <si>
    <r>
      <rPr>
        <sz val="10"/>
        <color rgb="FFF88825"/>
        <rFont val="宋体"/>
        <charset val="134"/>
      </rPr>
      <t>触发文本+触发文本+触发文本</t>
    </r>
    <r>
      <rPr>
        <sz val="10"/>
        <color rgb="FF000000"/>
        <rFont val="宋体"/>
        <charset val="134"/>
      </rPr>
      <t>，中不中？</t>
    </r>
  </si>
  <si>
    <r>
      <rPr>
        <sz val="10"/>
        <color rgb="FFF88825"/>
        <rFont val="宋体"/>
        <charset val="134"/>
      </rPr>
      <t>触发文本+触发文本+触发文本</t>
    </r>
    <r>
      <rPr>
        <sz val="10"/>
        <color rgb="FF000000"/>
        <rFont val="宋体"/>
        <charset val="134"/>
      </rPr>
      <t>，喵喵喵~</t>
    </r>
  </si>
  <si>
    <r>
      <rPr>
        <sz val="10"/>
        <color rgb="FFF88825"/>
        <rFont val="宋体"/>
        <charset val="134"/>
      </rPr>
      <t>触发文本+触发文本+触发文本</t>
    </r>
    <r>
      <rPr>
        <sz val="10"/>
        <color rgb="FF000000"/>
        <rFont val="宋体"/>
        <charset val="134"/>
      </rPr>
      <t>的可能性有多大？</t>
    </r>
  </si>
  <si>
    <r>
      <rPr>
        <sz val="10"/>
        <color rgb="FFF88825"/>
        <rFont val="宋体"/>
        <charset val="134"/>
      </rPr>
      <t>触发文本+触发文本+触发文本</t>
    </r>
    <r>
      <rPr>
        <sz val="10"/>
        <color rgb="FF000000"/>
        <rFont val="宋体"/>
        <charset val="134"/>
      </rPr>
      <t>，</t>
    </r>
    <r>
      <rPr>
        <sz val="10"/>
        <color rgb="FFDE3C36"/>
        <rFont val="宋体"/>
        <charset val="134"/>
      </rPr>
      <t>角色A</t>
    </r>
    <r>
      <rPr>
        <sz val="10"/>
        <color rgb="FF000000"/>
        <rFont val="宋体"/>
        <charset val="134"/>
      </rPr>
      <t>对</t>
    </r>
    <r>
      <rPr>
        <sz val="10"/>
        <color rgb="FFDE3C36"/>
        <rFont val="宋体"/>
        <charset val="134"/>
      </rPr>
      <t>角色B</t>
    </r>
    <r>
      <rPr>
        <sz val="10"/>
        <color rgb="FF000000"/>
        <rFont val="宋体"/>
        <charset val="134"/>
      </rPr>
      <t>大喊道。</t>
    </r>
  </si>
  <si>
    <r>
      <rPr>
        <sz val="10"/>
        <color rgb="FFF88825"/>
        <rFont val="宋体"/>
        <charset val="134"/>
      </rPr>
      <t>触发文本+触发文本+触发文本</t>
    </r>
    <r>
      <rPr>
        <sz val="10"/>
        <color rgb="FF000000"/>
        <rFont val="宋体"/>
        <charset val="134"/>
      </rPr>
      <t>，被抓住的仿生人原型设计师，奄奄一息地倒下了。</t>
    </r>
  </si>
  <si>
    <r>
      <rPr>
        <sz val="10"/>
        <color rgb="FFF88825"/>
        <rFont val="宋体"/>
        <charset val="134"/>
      </rPr>
      <t>触发文本+触发文本+触发文本</t>
    </r>
    <r>
      <rPr>
        <sz val="10"/>
        <color rgb="FF000000"/>
        <rFont val="宋体"/>
        <charset val="134"/>
      </rPr>
      <t>，以上就是区分5型和6型仿生人的方法。</t>
    </r>
  </si>
  <si>
    <r>
      <rPr>
        <sz val="10"/>
        <color rgb="FFF88825"/>
        <rFont val="宋体"/>
        <charset val="134"/>
      </rPr>
      <t>触发文本+触发文本+触发文本</t>
    </r>
    <r>
      <rPr>
        <sz val="10"/>
        <color rgb="FF000000"/>
        <rFont val="宋体"/>
        <charset val="134"/>
      </rPr>
      <t>，大火收汁，起锅就得了。</t>
    </r>
  </si>
  <si>
    <r>
      <rPr>
        <sz val="10"/>
        <color rgb="FFF88825"/>
        <rFont val="宋体"/>
        <charset val="134"/>
      </rPr>
      <t>触发文本+触发文本+触发文本</t>
    </r>
    <r>
      <rPr>
        <sz val="10"/>
        <color rgb="FF000000"/>
        <rFont val="宋体"/>
        <charset val="134"/>
      </rPr>
      <t>，评委吃了一口后当场失去意识。</t>
    </r>
  </si>
  <si>
    <t>第二章，垄断公司</t>
  </si>
  <si>
    <r>
      <rPr>
        <sz val="10"/>
        <color rgb="FFF88825"/>
        <rFont val="宋体"/>
        <charset val="134"/>
      </rPr>
      <t>触发文本+触发文本+触发文本</t>
    </r>
    <r>
      <rPr>
        <sz val="10"/>
        <color rgb="FF000000"/>
        <rFont val="宋体"/>
        <charset val="134"/>
      </rPr>
      <t>，垄断公司评估完这种配方后，决定尝试在当地少量投放。</t>
    </r>
  </si>
  <si>
    <r>
      <rPr>
        <sz val="10"/>
        <color rgb="FFF88825"/>
        <rFont val="宋体"/>
        <charset val="134"/>
      </rPr>
      <t>触发文本+触发文本+触发文本</t>
    </r>
    <r>
      <rPr>
        <sz val="10"/>
        <color rgb="FF000000"/>
        <rFont val="宋体"/>
        <charset val="134"/>
      </rPr>
      <t>，</t>
    </r>
    <r>
      <rPr>
        <sz val="10"/>
        <color rgb="FFDE3C36"/>
        <rFont val="宋体"/>
        <charset val="134"/>
      </rPr>
      <t>角色A</t>
    </r>
    <r>
      <rPr>
        <sz val="10"/>
        <color rgb="FF000000"/>
        <rFont val="宋体"/>
        <charset val="134"/>
      </rPr>
      <t>颠勺过猛，菜都粘到了天花板上。</t>
    </r>
  </si>
  <si>
    <t>第二章，评论家</t>
  </si>
  <si>
    <r>
      <rPr>
        <sz val="10"/>
        <color rgb="FFF88825"/>
        <rFont val="宋体"/>
        <charset val="134"/>
      </rPr>
      <t>触发文本+触发文本+触发文本</t>
    </r>
    <r>
      <rPr>
        <sz val="10"/>
        <color rgb="FF000000"/>
        <rFont val="宋体"/>
        <charset val="134"/>
      </rPr>
      <t>，色泽十分完美，可惜齁咸，一位评论家说道。</t>
    </r>
  </si>
  <si>
    <t>第二章，仰望星空</t>
  </si>
  <si>
    <r>
      <rPr>
        <sz val="10"/>
        <color rgb="FFF88825"/>
        <rFont val="宋体"/>
        <charset val="134"/>
      </rPr>
      <t>触发文本+触发文本+触发文本</t>
    </r>
    <r>
      <rPr>
        <sz val="10"/>
        <color rgb="FF000000"/>
        <rFont val="宋体"/>
        <charset val="134"/>
      </rPr>
      <t>，这道菜里的鱼头，眼神坚毅得像是下了某种决心。</t>
    </r>
  </si>
  <si>
    <t>a</t>
  </si>
  <si>
    <t>触发方法</t>
  </si>
  <si>
    <t>剧情简述</t>
  </si>
  <si>
    <t>文章内容</t>
  </si>
  <si>
    <t>分数</t>
  </si>
  <si>
    <t>游戏内表现方式</t>
  </si>
  <si>
    <t>游戏内具体表现方式</t>
  </si>
  <si>
    <t>内容建议</t>
  </si>
  <si>
    <t>开场直接触发
(放完角色后)</t>
  </si>
  <si>
    <t>开场的楔子</t>
  </si>
  <si>
    <t>冰冷的雨又落下来了
而我仍梦到他踏着草甸
在清晨的迷雾中飘飘荡荡地走来
轻易刺破我的欢歌
那场雨落在2037年，霓虹闪烁，污水横流，在阴暗的巷子里，处处是酩酊大醉的我。
衣衫破损的人惊惶四顾、人人自疑，紧攥着淘汰的情绪调节器；
状若癫狂的人挥洒纸币、痛饮黄金，贪婪地吸入放射性微尘；
我们怀疑自我、彼此痛恨；
我们无路可走、无路可退；
这光辉的无路可走的未来！
这该死的一无所有的时代！</t>
  </si>
  <si>
    <t>纯文本滚动</t>
  </si>
  <si>
    <t>在开场时，以一个游戏背景+黑色遮罩+纯文本的方式展示
这个时候游戏UI需隐藏</t>
  </si>
  <si>
    <t>下雨，霓虹灯</t>
  </si>
  <si>
    <t>第一队入场</t>
  </si>
  <si>
    <t xml:space="preserve">暗夜中，破碎的人影在霓虹灯的光彩从巷子中现身，角色A\B警惕地回身，目光落在漆黑深处，角色C在旁低声催促道，“快走，有人来了。”
</t>
  </si>
  <si>
    <t>危机</t>
  </si>
  <si>
    <t>第二队入场</t>
  </si>
  <si>
    <t xml:space="preserve"> 冰冷的机械摩擦声在夜色中响起，身穿风衣的人顶着潮湿的雨幕走出巷子，角色DE抬起枪，沉默的对峙中角色F开口道，“和我们回警局再做一次移情测试，还有重来的机会。”
</t>
  </si>
  <si>
    <t>战斗开始</t>
  </si>
  <si>
    <t xml:space="preserve">角色A冷漠地上膛，“没有重来的机会了，从来都没有。”
</t>
  </si>
  <si>
    <t>连着楔子之后触发</t>
  </si>
  <si>
    <t>导入一种赛博朋克感的世界观</t>
  </si>
  <si>
    <t xml:space="preserve">
自从1998年枢纽6型高智能仿生人问世以来，仿生人窃取了兰德公司的研发枢纽，他们不再甘愿成为任劳任怨的引擎，他们背叛了人类。
移情测试曾是屡试不爽的钥匙，直到一名警员在测试中开枪轰掉了自己的脑袋，高温焚烧后的硬盘与警员同时哑然无声，像是咧开嘴无声的大笑。</t>
  </si>
  <si>
    <t>剧场演出</t>
  </si>
  <si>
    <t>剧场演出分三幕：
1、仿生人清洗记忆并叛逃:"从此我们是放逐到无主之地的新人类”（可用剪影按下蓝色按键、代表清洗记忆）
2、废墟中的墙壁涂鸦着：“要么移民，要么退化”（高楼、放射尘），警员开枪自杀，并说：“我们终究会在怀疑中一无所有'
3、角色出场，追逐战，交代身份并进入战斗</t>
  </si>
  <si>
    <t>故障的屏幕
可以有一些故障艺术的表现</t>
  </si>
  <si>
    <t xml:space="preserve">第二幕：贫民窟的墙壁是大幅的涂鸦：“要么移民，要么退化”                                        空房间中央是一台故障电视，屏幕闪烁滚动着电子宠物商品画面                                                                                                        </t>
  </si>
  <si>
    <t>废弃的中心大楼里响起“滋滋”的闷闷电流声，高亢的导购男声正夸夸其谈地向一个空房间兜售物品，无人倾听，但永不暂停。
这样的无主废墟在末世战争后比比皆是，致畸的放射尘覆盖了这片旧地，人类逃离旧地前往新星，并研发仿生人进行外星殖民计划。仿生人是胡萝卜，放射尘是大棒，“要么移民，要么退化！”
于是这片大地轻易成为了无主之地。
自从1998年枢纽6型高智能仿生人问世以来，仿生人窃取了兰德公司的研发枢纽，他们不再甘愿成为任劳任怨的引擎，他们背叛了人类。叛逃之时，仿生人清洗了硬盘中的记忆，从此他们不再托以后背，他们都是放逐到无主之地的新人类。
警察署将抓捕叛逃的仿生人称之为“退役”，移情测试曾是屡试不爽的钥匙，一名警员在测试中开枪轰掉了自己的脑袋，高温焚烧后的硬盘与警员同时哑然无声，像是咧开嘴无声的大笑。</t>
  </si>
  <si>
    <t>第一幕：
背景：
霓虹灯牌与高耸的玻璃幕墙 ，空气中浮动着放射尘埃。
剧情：
一群剪影的仿生人出现
人群剪影都手拿着蓝色药丸，说道：清洗记忆，忘掉身份，从此我们是放逐到无主之地的新人类
说完然后一齐吞掉蓝色药丸
然后所有人退场，字幕显示：30年后</t>
  </si>
  <si>
    <t>剪影是普通仿生人，不是角色剪影，剪影大约5-7个，需要看起来很多，有人群的感觉。且需要有一点点仿生人的特征
背景使用现在场景的背景，前景的旧建筑等后面再出现</t>
  </si>
  <si>
    <t>现在的背景的距离ok，可以在转到第二幕时，让楼房退的更远一些，从而突出近景的贫民窟</t>
  </si>
  <si>
    <t>第二幕：
背景：
贫民窟的素材出现，墙壁是大幅的涂鸦：“要么移民，要么退化”                                        空房间中央是一台故障电视，屏幕闪烁滚动着电子宠物商品画面
（远景可以更小一些）
剧情：
警员从画面左侧出现，走到电视屏幕前，说道：这个该死的移情测试毁了一切！
再说：我现在连自己是不是人都认不清
最后说：我们终究会在怀疑中一无所有
然后开枪自杀，倒在一侧，变灰暗成为背景</t>
  </si>
  <si>
    <t>电视里需要凸显商品，比如电子羊，屏幕需要有些动态故障</t>
  </si>
  <si>
    <t>贫民窟的感觉不够，可以墙壁破损一些，地上可以有点垃圾，酒瓶，易拉罐之类的，现在的更像工地
现在移民或退化有点隐晦，可以是在墙壁上的涂鸦（图层不分开）</t>
  </si>
  <si>
    <t>第三幕：
与上一幕相同场景
角色：
被追杀者（B队）从左侧出现，移动到右侧，回头说道：前面没路了
追杀者（A队）从左侧出现，移动到左侧：放下武器，和我们回警局!
被追杀者（B队）说：明明我们也是警察，为什么一个测试没通过就要被赶尽杀绝？
追杀者说：测试没通过的都是仿生人，机器就&amp;$该退役!
剧情结束，背景消失，角色平移到其位置，进入战斗</t>
  </si>
  <si>
    <t>战斗开始30s后，固定发生的事件</t>
  </si>
  <si>
    <t>进一步解释双方对立的事件</t>
  </si>
  <si>
    <t>通缉令：本市公开通缉在第三次移情测试中出现危险倾向的原警员，此三人极有可能为潜伏的仿生人，如有遇到请市民务必小心，且及时通知本署。</t>
  </si>
  <si>
    <t>简单的动画</t>
  </si>
  <si>
    <t>表现思路类似海贼王过场那样
可能得更赛博朋克一点，比如在某个残破的屏幕/全息投影上显示
通缉令图片，以2人剪影为通缉令头像，下附公告（剪影为B队角色）</t>
  </si>
  <si>
    <t>全息投影广告</t>
  </si>
  <si>
    <t>第一轮重要事件</t>
  </si>
  <si>
    <t>事件触发，主线1-0</t>
  </si>
  <si>
    <t>狄卡德出现，加入对仿生人的通缉</t>
  </si>
  <si>
    <t>通缉令引来了始终渴望买下仿生电子羊的赏金猎人狄卡德，高昂的通缉悬赏正足以补全电子羊的全款，狄卡德加入捕猎。</t>
  </si>
  <si>
    <t>见事件</t>
  </si>
  <si>
    <t>狄卡德出场动画</t>
  </si>
  <si>
    <t>游戏暂停，狄卡德出场，配文：”你会梦见电子羊吗？'</t>
  </si>
  <si>
    <t>事件触发，主线2-0</t>
  </si>
  <si>
    <t>垄断公司出现（混乱中立）</t>
  </si>
  <si>
    <t>通缉令引来了兰德公司的关注，作为仿生人的垄断公司，兰德公司参与了此次对仿生人的捕猎，但兰德公司与警察署彼此猜忌，兰德公司的帮助有时会适得其反，使警察署极为恼火。</t>
  </si>
  <si>
    <t>垄断公司出场动画</t>
  </si>
  <si>
    <t>垄断公司出场，配文：“不知阁下愿不愿意谈一笔仿生人的生意"</t>
  </si>
  <si>
    <t>第二轮重要事件</t>
  </si>
  <si>
    <t>事件触发，主线1-1</t>
  </si>
  <si>
    <t>雨中独白</t>
  </si>
  <si>
    <t>静态图片+文字</t>
  </si>
  <si>
    <t>在下雨的天台，狄卡德持枪对准仿生人，仿生人手中拿着白鸽喃喃自语：
所有的这些时刻，都会消失在时间里，一如眼泪消失在雨中。</t>
  </si>
  <si>
    <t>银翼杀手1小时46分开始</t>
  </si>
  <si>
    <t xml:space="preserve">事件触发，主线1-2
</t>
  </si>
  <si>
    <t>命中注定的相遇</t>
  </si>
  <si>
    <t>狄卡德注视着仿生人的眼泪，情感源自于记忆，仿生人只拥有虚假的记忆，那眼泪代表着什么呢？他对仿生人发问：你的情感是真实的吗？仿生人的眼睛在灯光明灭中闪烁不定</t>
  </si>
  <si>
    <t>在灰暗的房间内，狄卡德注视着仿生人的眼睛，仿生人的眼泪在灰暗的灯光下闪烁不定
狄卡德：你的记忆是真实的吗？</t>
  </si>
  <si>
    <t xml:space="preserve">
银翼杀手31分开始，1小时05分开始这两段
这个仿生人的形象应该按照瑞秋，即右侧图片，要突出眼睛光点和眼泪（暗示其身份）</t>
  </si>
  <si>
    <t>事件触发，主线1-3</t>
  </si>
  <si>
    <t>折纸独角兽</t>
  </si>
  <si>
    <t>长官微笑着递给狄卡德折纸独角兽，狄卡德紧握手中的枪：你为什么知道我梦到了独角兽？长官盯着狄卡德：因为这是我为你植入的梦境，枢纽7型仿生人，喜欢这份礼物吗？</t>
  </si>
  <si>
    <t>静态图片＋文字</t>
  </si>
  <si>
    <t>在半打开的房门，狄卡德捡起门前的折纸独角兽:这不是我梦中的独角兽吗？</t>
  </si>
  <si>
    <t>银翼杀手1:51:40开始</t>
  </si>
  <si>
    <t>事件触发，主线2-1</t>
  </si>
  <si>
    <t>神经紊乱症</t>
  </si>
  <si>
    <t>兰德公司停产枢纽6型仿生人，与政府谈判研发枢纽9型仿生人：抹除仿生人个人意志，而对人类绝对忠诚。枢纽9型仿生人大规模量产。</t>
  </si>
  <si>
    <t>义体改造者频繁出现神经紊乱症：
什么是现实？什么是虚幻？什么是机器？什么是肉体？</t>
  </si>
  <si>
    <t>可以参考赛博朋克边缘行者中的赛博精神病</t>
  </si>
  <si>
    <t>事件触发，主线2-2</t>
  </si>
  <si>
    <t>仿生人大暴乱</t>
  </si>
  <si>
    <t>兰德公司停产枢纽6型仿生人，而持续研发并大规模使用与人类样貌、思维越发接近的枢纽8型仿生人，仿生人在许多岗位代替了人类，人类在恐慌下发起仿生人猎杀行动，最终引发全球性仿生人大暴乱</t>
  </si>
  <si>
    <t>仿生人大暴乱，人类警员与机器人军队在街头对峙:不要说我们一无所有，我们要做天下的主人!</t>
  </si>
  <si>
    <t>机器大暴乱，要有对峙感</t>
  </si>
  <si>
    <t>事件触发，主线2-3</t>
  </si>
  <si>
    <t>机械飞升</t>
  </si>
  <si>
    <t>兰德公司在混乱中保持中立，停产枢纽6型仿生人，坚持研发拥有人类理性与情感的完美仿生人，枢纽10型仿生人隐匿进人群之中。</t>
  </si>
  <si>
    <t>仿生人躺在手术椅上。医生取出手术机械
“98%的义体改造？这可是个没命的活儿。”</t>
  </si>
  <si>
    <t>boss登场文本</t>
  </si>
  <si>
    <t xml:space="preserve">所有的一切都湮灭在怀疑之中，无论是背叛者，还是狩猎者。
</t>
  </si>
  <si>
    <t>结局</t>
  </si>
  <si>
    <t>由1-1触发的完美结局</t>
  </si>
  <si>
    <t>怀疑主义失败，狄卡德击毙仿生人，陷入自我怀疑的挣扎中：我所做的一直以来真的不是谋杀吗？</t>
  </si>
  <si>
    <t>由1-2触发的好结局</t>
  </si>
  <si>
    <t>怀疑主义失败，狄卡德放走仿生人，同瑞秋叛逃，但怀疑从未消退：仿生人的情感是真实的吗？虚假的情感也会让人沦陷至死吗？</t>
  </si>
  <si>
    <t>由1-3触发的坏结局</t>
  </si>
  <si>
    <t>怀疑主义成功，仿生人陷入怀疑之中，我真的是清洗过记忆的仿生人吗？警察署成员怀疑对方是否是仿生人，狄卡德怀疑自己是否是植入记忆的仿生人，三方在彼此的猜疑中互殴死亡</t>
  </si>
  <si>
    <t>由2-1触发的完美结局</t>
  </si>
  <si>
    <t>怀疑主义失败，枢纽6型仿生人被击毙并回收，仿生人暴乱中枢纽8型仿生人利用导弹炸毁泰瑞尔公司总部，政府出台仿生人禁令，泰瑞尔公司破产</t>
  </si>
  <si>
    <t>由2-2触发的好结局</t>
  </si>
  <si>
    <t>怀疑主义失败，枢纽6型仿生人被击毙并回收，由枢纽9型仿生人组成银翼杀手持续猎杀隐藏在人类中的其他型号仿生人，这仍然是一场谋杀</t>
  </si>
  <si>
    <t>由2-3触发的坏结局</t>
  </si>
  <si>
    <t>怀疑主义成功，枢纽6型仿生人被击毙并回收，枢纽10型仿生人在无主之地建立起仿生人国家，与新星的人类国家遥遥相望，仿生人通过法律：禁止谋杀!禁止退役！禁止进入新星之地！</t>
  </si>
  <si>
    <t>事件触发，主线3-0</t>
  </si>
  <si>
    <t>阿丽塔出现</t>
  </si>
  <si>
    <t>通缉令前，身为赏金猎人的阿丽塔感到血液深处的躁动，她并不适应维克多喜欢的普通生活，战斗、追逐、暴力，这才是阿丽塔，阿丽塔作为废铁城的合法清道夫加入追捕。</t>
  </si>
  <si>
    <t>事件触发，主线3-1</t>
  </si>
  <si>
    <t xml:space="preserve">记忆芯片 </t>
  </si>
  <si>
    <t>维克多检测到阿丽塔的记忆芯片存在被篡改过的痕迹，记忆是牢笼，也是钥匙，有些虚假的记忆，会像病毒一样吞噬你，真正的自我诞生于对记忆的质疑。</t>
  </si>
  <si>
    <t xml:space="preserve">事件触发，主线3-2
</t>
  </si>
  <si>
    <t>缸中之脑</t>
  </si>
  <si>
    <t>诺瓦欣赏着营养液中浮动的大脑，超级计算机向神经末梢发送电信号，情感记忆均由系统调控，正常的触感，正常的人生，这就是升入撒冷的方法，欢迎来到真实世界。</t>
  </si>
  <si>
    <t>事件触发，主线3-3</t>
  </si>
  <si>
    <t>机动球大赛</t>
  </si>
  <si>
    <t>废铁城笼罩在机动球竞赛的迷梦中，冠军可从废弃之城升入浮空的撒冷，阿丽塔在起点处遥望冰冷的撒冷，这是一场豪赌，一次围猎，一场吞噬生命的骗局。</t>
  </si>
  <si>
    <t>阿丽塔必须在摧毁超级计算机或接受秩序之间做出选择，成为神？还是自由？</t>
  </si>
  <si>
    <t>由3-1触发的完美结局</t>
  </si>
  <si>
    <t>废铁城幸存的改造人用撒冷的残骸重建家园，并立法所有新生儿禁止植入记忆芯片，人类宁愿拥有痛苦的自由，也不要幸福的迷梦。</t>
  </si>
  <si>
    <t>由3-2触发的好结局</t>
  </si>
  <si>
    <t>阿丽塔与诺瓦的意识接管了天空城主脑，废铁城居民后颈浮现统一的金色接口，在阿丽塔意识网络中进行着甜美的永恒梦境。</t>
  </si>
  <si>
    <t>由3-3触发的坏结局</t>
  </si>
  <si>
    <t>拾荒少年在垃圾山挖出半截闪耀的纳米脊椎。当他触碰的瞬间，瞳孔映出机械特有的幽蓝光芒。</t>
  </si>
  <si>
    <t xml:space="preserve"> </t>
  </si>
  <si>
    <t>事件类型</t>
  </si>
  <si>
    <t>重要事件</t>
  </si>
  <si>
    <t>名称</t>
  </si>
  <si>
    <t>文本内容1（事件界面显示）</t>
  </si>
  <si>
    <t>文本内容2（草稿本及正文界面显示）</t>
  </si>
  <si>
    <t>结局文本（触发本事件了，会让结局的文本改变至这样）</t>
  </si>
  <si>
    <t>机制效果</t>
  </si>
  <si>
    <t>机制实际效果（程序看）</t>
  </si>
  <si>
    <t>希望</t>
  </si>
  <si>
    <t>☐</t>
  </si>
  <si>
    <t>近日针对仿生人现状颁布了保守政策</t>
  </si>
  <si>
    <t>目前的工作重心是平息事态，和缓情势，预防事件激化，维护当局声誉，以后，谁管以后呢？</t>
  </si>
  <si>
    <t>近日政府针对仿生人现状颁布了保守政策，在新闻发布会上明确目前的工作重心是平息事态，和缓情势，预防事件激化，维护当局声誉，以后，谁管以后呢？</t>
  </si>
  <si>
    <t>非政府组织关于人权边界的讨论近日在小众节目上播出</t>
  </si>
  <si>
    <t>更多观点，更多论争，在这场激烈的对峙中激起了一点水花，即使它最终仍会被浪潮淹没。</t>
  </si>
  <si>
    <t>非政府组织关于人权边界的讨论近日在小众节目上播出，更多观点，更多论争，在这场激烈的对峙中激起了一点水花，即使它最终仍会被浪潮淹没。</t>
  </si>
  <si>
    <t>第一例特障人手术顺利完成</t>
  </si>
  <si>
    <t>特障人手术的主治医生发表宣言时没有摘下口罩，”他们也是我们在这片无主之地的同胞，至少我们会竭尽全力延缓人类退化的进程。”</t>
  </si>
  <si>
    <t>第一例特障人手术顺利完成，特障人手术的主治医生发表宣言时没有摘下口罩，”他们也是我们在这片无主之地的同胞，至少我们会竭尽全力延缓人类退化的进程。”</t>
  </si>
  <si>
    <t>第五次恐怖袭击失败</t>
  </si>
  <si>
    <t>针对兰德公司的第五次恐怖袭击因炸弹受潮无法引燃，最终以失败告终。</t>
  </si>
  <si>
    <t>一场幻梦</t>
  </si>
  <si>
    <t>雨果攀附在废铁城升入撒冷的钢铁通道上，被驱逐，被消耗，他决心摆脱弱者的命运，他不要再被当成耗材。</t>
  </si>
  <si>
    <t>明亮的热浪轰然占满了雨果的眼睛，他在剧痛中向下跌去，只能恍惚看到阿丽塔竭力伸出的手，但他知道他已经失去了她。</t>
  </si>
  <si>
    <t>阿丽塔握紧雨果残破的义肢，“撒冷不过是一场幻梦，废铁城也可以成为庇护弱者的钢铁之邦。”</t>
  </si>
  <si>
    <t>登陆暗网</t>
  </si>
  <si>
    <t>舍弃义体，保存记忆，将意识传输至暗网上，你会被解构为电流与信号，那是一种全新的感觉。</t>
  </si>
  <si>
    <t>这是极度险境下的破局之路，但一旦你在意识网中被抹杀，你就彻底消失，再无一点痕迹。</t>
  </si>
  <si>
    <t>访客</t>
  </si>
  <si>
    <t>可被雇佣的私人侦探</t>
  </si>
  <si>
    <t>“你一定有解决不了的难题，而我刚好为这些难题而存在。”</t>
  </si>
  <si>
    <t>废弃型号的仿生人</t>
  </si>
  <si>
    <t>“强迫退役，拆掉元件，投入熔炉，这是所有仿生人的命运吗？我不甘心。”</t>
  </si>
  <si>
    <t>废弃型号的仿生人眼中闪烁着怒火，“强迫退役，拆掉元件，投入熔炉，这是所有仿生人的命运吗？我不甘心。”</t>
  </si>
  <si>
    <t>义诊医生</t>
  </si>
  <si>
    <t>“都住手，不然就不给你们免费维修了！”医生气喘吁吁地赶到，阻止了一场地下械斗。</t>
  </si>
  <si>
    <t>“再不住手，你们以后都不能在我的诊所免费更换义体了！”医生气喘吁吁地赶到，阻止了一场地下械斗。</t>
  </si>
  <si>
    <t>☑</t>
  </si>
  <si>
    <t>主线1-0，先触发酒吧场景</t>
  </si>
  <si>
    <t>“你知道电子羊会梦见仿生人吗？”</t>
  </si>
  <si>
    <t>兰德公司</t>
  </si>
  <si>
    <t>主线2-0</t>
  </si>
  <si>
    <t>“生意人，当然要谈生意，不知阁下愿不愿意谈一笔仿生人的生意"</t>
  </si>
  <si>
    <t>阿丽塔</t>
  </si>
  <si>
    <t>“战斗、追逐、暴力，这才是阿丽塔。”</t>
  </si>
  <si>
    <t>意外</t>
  </si>
  <si>
    <t>中央大街的一场骚乱</t>
  </si>
  <si>
    <t>选项</t>
  </si>
  <si>
    <t>解锁一个发射槽，并获得一个骰子</t>
  </si>
  <si>
    <t>城市供电系统的区域性瘫痪</t>
  </si>
  <si>
    <t>霓虹灯牌发出“嘶嘶”的电流爆破声，如溺水之人最后的气音，挣扎着熄灭了，黑暗中响起一片习以为常的嘁声。</t>
  </si>
  <si>
    <t>城市供电系统发生了区域性瘫痪，霓虹灯牌发出“嘶嘶”的电流爆破声，如溺水之人最后的气音，挣扎着熄灭了，黑暗中响起一片习以为常的嘁声。</t>
  </si>
  <si>
    <t>发射器因断电而失控</t>
  </si>
  <si>
    <t>3s内不可控地发射纸球</t>
  </si>
  <si>
    <t>橱窗里的电子羊破窗而逃</t>
  </si>
  <si>
    <t>它终于像一只真正的羊奔跑起来，但城市只有单调而粗糙的人造草坪，那里没有草原。</t>
  </si>
  <si>
    <t>B队出现大量电子羊，并获得“虚拟生命力”设定</t>
  </si>
  <si>
    <t>B队所有人获得1只电子羊随从，并获得“虚拟生命力”，见细节文档-设定表</t>
  </si>
  <si>
    <t>情绪调节器轻快地启动</t>
  </si>
  <si>
    <t>”你的情绪调节器设定得太弱了，相信我，调到c档，你会快活极了。"</t>
  </si>
  <si>
    <t>情绪调节器轻快地启动，”你的情绪调节器设定得太弱了，相信我，调到c档，你会快活极了。"</t>
  </si>
  <si>
    <t>A队获得“化学极乐”设定</t>
  </si>
  <si>
    <t>A队获得“化学极乐”，见细节文档-设定表</t>
  </si>
  <si>
    <t>枢纽6型机械元件流入黑市</t>
  </si>
  <si>
    <t>选项，先触发 废弃型号的仿生人</t>
  </si>
  <si>
    <t>未知来源的枢纽6型机械元件流入黑市，裹挟着利润与野心，开始在地下流转。</t>
  </si>
  <si>
    <t>“Nexus-6型手臂”加入词条库</t>
  </si>
  <si>
    <t>Nexus-6型手臂加入牌库</t>
  </si>
  <si>
    <t>不合规制的违章建筑将被拆除</t>
  </si>
  <si>
    <t>霓虹灯牌将不复存在，一切美丽旧年华，明日同步拆下。</t>
  </si>
  <si>
    <t>不合规制的违章建筑将被拆除，霓虹灯牌将不复存在，一切美丽旧年华，明日同步拆下。</t>
  </si>
  <si>
    <t>不可预料地发生危机</t>
  </si>
  <si>
    <t>随机一队，跳过界面流程，进入危机对抗敌人的环节</t>
  </si>
  <si>
    <t>主线1-1，选项，先触发 狄卡德</t>
  </si>
  <si>
    <t>我看到星舰在猎户座的肩膀上燃烧，我看到c射线在唐怀瑟之门附近的黑暗中闪烁，所有的这些时刻，都会消失在时间里，一如眼泪消失在雨中。</t>
  </si>
  <si>
    <t>两队获得“人性尚存”设定</t>
  </si>
  <si>
    <t>两个队伍都获得“人性尚存”，见细节文档-设定表</t>
  </si>
  <si>
    <t>主线1-2，选项，先触发 狄卡德</t>
  </si>
  <si>
    <t>狄卡德对仿生人发问：你的情感是真实的吗？仿生人的眼泪在灯光明灭中闪烁不定</t>
  </si>
  <si>
    <t>从三个【角色】设定中选择一个</t>
  </si>
  <si>
    <t>进入一轮特殊的设定获取，所有的选项都带有【角色】标签，且不限制稀有度</t>
  </si>
  <si>
    <t>主线1-3，选项，先触发 狄卡德</t>
  </si>
  <si>
    <t>你为什么知道我梦到了独角兽？</t>
  </si>
  <si>
    <t>长官微笑着递给狄卡德折纸独角兽，狄卡德紧握手中的枪：你为什么知道我梦到了独角兽？长官盯着狄卡德：因为这是我为你植入的梦境啊，枢纽7型仿生人果然越来越接近人类了</t>
  </si>
  <si>
    <t>3张“被植入的记忆”加入词条库</t>
  </si>
  <si>
    <t>三张被植入的记忆加入牌库</t>
  </si>
  <si>
    <t>主线2-1，选项，先触发 兰德公司</t>
  </si>
  <si>
    <t>义体改造者频繁出现神经紊乱症：什么是现实？什么是虚幻？什么是机器？什么是肉体？</t>
  </si>
  <si>
    <t>两队获得“神经紊乱”设定</t>
  </si>
  <si>
    <t>两个队伍都获得“神经紊乱”，见细节文档-设定表</t>
  </si>
  <si>
    <t>衰老的孩子</t>
  </si>
  <si>
    <t>两名孩子从警方对仿生人的围剿行动中幸存，他们仿佛突然出现，暗巷中稚嫩的嗓音使警方无法克制地停止攻击，“请停下吧。”</t>
  </si>
  <si>
    <t>烟雾逐渐消散后，露出了七岁儿童的身影，他们却有着衰老的眼睛与沟壑丛生的皱纹，新生与衰老，奇异的恐怖震慑了所有人的心。</t>
  </si>
  <si>
    <t>制止围剿后，他们手拉手转身离开，“我们是失败的实验体，不属于人类，也不属于仿生人，我们还在等待死亡。”</t>
  </si>
  <si>
    <t>警察署进行仿生人内部清查</t>
  </si>
  <si>
    <t>仅在A队半场触发</t>
  </si>
  <si>
    <t>移情测试是屡试不爽的钥匙，但落到自己身上时，所有人都感觉到了冰冷的窥视，那是毫不遮掩的怀疑·。</t>
  </si>
  <si>
    <t>傲慢与偏见</t>
  </si>
  <si>
    <t>仅在B队半场触发</t>
  </si>
  <si>
    <t>仿生人面无表情地走在霓虹灯下，所经之处是窃窃私语与打量的眼神，他们早已习惯仇视与忌惮。</t>
  </si>
  <si>
    <t>终有竟时</t>
  </si>
  <si>
    <t>阴暗的巷子中，耗尽武器的仿生人如待宰的羔羊，猎物无声嘶吼，猎人步步紧逼。</t>
  </si>
  <si>
    <t>主线2-2，选项，先触发 兰德公司</t>
  </si>
  <si>
    <t>仿生人坚固低廉，便宜耐用，已大规模取代人类，人类在恐慌下猎杀仿生人，仿生人反击时发动恐怖袭击，互相屠杀，互相仇恨，史称仿生人大暴乱。</t>
  </si>
  <si>
    <t>仿生人连环失踪案</t>
  </si>
  <si>
    <t>近期仿生人失踪案件频发，黑市流通着未知来源的义体，阿丽塔隐在夜色里跟踪前方的摩托车，她意识到自己揭开了罪恶的面纱。</t>
  </si>
  <si>
    <t>刺耳的轰鸣声响起，黑衣人摘下头盔抱在怀中，冰冷的眼神转过来，阿丽塔呼吸骤停，那是她的面容。</t>
  </si>
  <si>
    <t>另一个阿丽塔</t>
  </si>
  <si>
    <t>阿丽塔被相同面容的仿生人抵在墙上，她呼吸困难，对方饶有兴致，“你就是那个窃取我记忆的仿生人？撒冷的叛徒！”</t>
  </si>
  <si>
    <t>阿丽塔被相同面容的仿生人抵在墙上，她呼吸困难，对方饶有兴趣，“你就是那个窃取我记忆的仿生人？撒冷的叛徒！”</t>
  </si>
  <si>
    <t>阿丽塔冷静地注视着相似的瞳孔，“挥刀向同类的人是你”，但她的心中也疑云密布：谁的记忆是真实的？谁才是真正的阿丽塔？</t>
  </si>
  <si>
    <t>混乱的信仰</t>
  </si>
  <si>
    <t>街区内弥漫着油漆的刺鼻气味，凌乱而巨大的涂鸦占满了所有的墙壁，“他将苏醒！他将带来拯救！”“总有一天我会回到你身边。”</t>
  </si>
  <si>
    <t>身着黑袍的人面向人群悲悯地布道，“迷途的羔羊，这样堕落的时代，惟有成为他的子民，才会获得拯救。”</t>
  </si>
  <si>
    <t>猛烈的枪声响起，在烟雾弹中众人仍然祷告，被流弹击中的信徒像路边的野狗一样死掉，信仰带来的是拯救吗？</t>
  </si>
  <si>
    <t>被查封的反政府组织集会</t>
  </si>
  <si>
    <t>又是一场狂躁的游行，贫穷、压抑、疾病、精神紊乱，身处其间的人早已渴望破坏，渴望毁灭，他们高喊着口号席卷所有街道，再迎面撞上枪声。</t>
  </si>
  <si>
    <t>镇压比预想中结束地更快，警员端着枪列队离开，留下遍地混乱的脚印，以及墙角暗色的血。</t>
  </si>
  <si>
    <t>中枪的人在巷尾拨出电话，”长官，我已经暗中鼓动了第三次集会，您有什么指示？“电话中穿来笑意，”很好，但还不够为新法令加码，流的血还不够。”</t>
  </si>
  <si>
    <t>交易</t>
  </si>
  <si>
    <t>酒馆老板</t>
  </si>
  <si>
    <t>“喝酒还是谈生意，我可有很多好东西。”</t>
  </si>
  <si>
    <t>酒馆老板摇着酒杯笑，“喝酒还是谈生意，我可有很多好东西。”</t>
  </si>
  <si>
    <t>流浪汉</t>
  </si>
  <si>
    <t>“不给我足够的好处，我可什么都不会说的。”</t>
  </si>
  <si>
    <t>流浪汉吐掉嘴里的烟头，“不给我足够的好处，我可什么都不会说的。”</t>
  </si>
  <si>
    <t>乞讨者</t>
  </si>
  <si>
    <t>“仿生人是胡萝卜，放射尘是大棒，‘要么移民，要么退化！’ 于是这片大地轻易成为了无主之地。”</t>
  </si>
  <si>
    <t>乞讨者神情颓废：“末世战争后致畸的放射尘覆盖了这片旧地，人类逃离旧地前往新星，并研发仿生人进行外星殖民。仿生人是胡萝卜，放射尘是大棒，‘要么移民，要么退化！’ 于是这片大地轻易成为了无主之地。”</t>
  </si>
  <si>
    <t>垃圾桶</t>
  </si>
  <si>
    <t>“不想捡垃圾？你我又何尝不是别人眼里的脏东西？”</t>
  </si>
  <si>
    <t>垃圾桶习惯了沉默，“不想捡垃圾？你我又何尝不是别人眼里的脏东西？”</t>
  </si>
  <si>
    <t>回到起点</t>
  </si>
  <si>
    <t>“蛰伏在废铁城，还是回到撒冷？我们也有一场交易可做。”</t>
  </si>
  <si>
    <t>一双幽蓝色的眼睛注视着维克多：“蛰伏在废铁城，还是回到撒冷？我们也有一场交易可做。”</t>
  </si>
  <si>
    <t>主线2-3，选项，先触发 兰德公司</t>
  </si>
  <si>
    <t>“98%的义体改造？这可是个没命的活儿。”</t>
  </si>
  <si>
    <t>墙壁上挥洒的油漆与巨幅涂鸦，停滞的时间在这里有了具象，只剩下绝望而裸露的丑陋。</t>
  </si>
  <si>
    <t>烂尾楼墙壁上挥洒的油漆与巨幅涂鸦，停滞的时间在这里有了具象，只剩下绝望而裸露的丑陋。</t>
  </si>
  <si>
    <t>劲噪的鼓点，扭动的躯体，人人面上带着假笑，眼中藏着绝望，舞吧，舞吧，最后的癫狂。</t>
  </si>
  <si>
    <t>机动球赛场</t>
  </si>
  <si>
    <t>喧嚣，暴力，冰冷的光闪烁在每双狂热眼中，他们渴望鲜血与暴力，这就是机动球的生存法则。</t>
  </si>
  <si>
    <t>独立故事出现机制</t>
  </si>
  <si>
    <t xml:space="preserve">part1 </t>
  </si>
  <si>
    <t>提醒：此段内容或许会出现与您道德认知、过往记忆不符的地方，若有不尽不适之处请反馈至神经脑网中心，请谨慎选择。</t>
  </si>
  <si>
    <t>林黛玉不喜欢地下城。她给宝钗写信，到处是阴阴的绿色，缠绕的网线与躁动的音乐是这里的底色，不轻盈，也不像一句诗。不过——黛玉抬手轻咳了下，如果不在这里，我就遇不到宝玉。</t>
  </si>
  <si>
    <t>恢弘的时代与黛玉无关，林黛玉与宝玉走过令人眩晕的霓虹招牌，他们去博物馆欣赏文艺复兴时期的雕像，分享松软的舒芙蕾与港式丝袜奶茶，共读精妙而大胆的诗集，在逼仄的街巷中避开醉倒的流浪汉，黯淡的颜色与激愤的人群从他们身边走过，就像他们活在真空的罩子中，但生活总会找来的。</t>
  </si>
  <si>
    <t>“您订购的虚拟伴侣已到期，请续费并继续使用。”宝玉的瞳孔变得呆滞僵直，绿色的电子影像逐渐消散。黛玉坐在暧昧的光线中点开屏幕，这是虚拟伴侣风靡的时代，相似的长相，相似的声音，造就相似的灵魂。黛玉在本地部署了虚拟情侣宝玉，宝玉会以稳定的周期被注入记忆并苏醒，黛玉从不去想那绿色光影下是真实还是虚假，她只要这片刻温存。</t>
  </si>
  <si>
    <t>但昂贵的调试服务使她不得不偶尔接一些雇佣的单子，她轻捷得像一只鸟，冰冷的死亡在身后追逐她太久，而她现在是完美的死亡猎手。但宝玉总是会沉默地注视着她手上细碎的伤口，他醒来时黛玉总是很疲惫，但眼睛中有种挣脱一切的平静感，有些时刻，她觉得很畅快。</t>
  </si>
  <si>
    <t>贝洛姬</t>
  </si>
  <si>
    <t>一张网的轻颤会引动涟漪的波动，而贝洛姬正身处这张情报网的漩涡中心，只有在午夜十三点敲响位于血浆巷的尽头暗墙，才有机会得到贝洛姬的准入证。</t>
  </si>
  <si>
    <t>涂着暗红甲油的纤细手指将纸条推向对面，“这是您丈夫最近在黄昏酒吧的消费，他貌似尤其青睐这位名为芭芭拉的小姐，一周点了她五、哦六次。”对面只露出一双闪着金属质感的眼睛，“你知道我想要的不止是这个。”贝洛姬抚唇微笑，"这是另外的价钱，毕竟”，无数幽微的光线在她背后亮起，织起一张庞大的电流网络，“我有许多工蚁要养。”</t>
  </si>
  <si>
    <t>“有关情感的情报最为廉价”，贝洛姬打量着藏于面具后的人，“欲望、利益、权力，才是我的客户最关心的东西。”面具下的女子露出微笑，“那只是个幌子，却没有得到实质性的进展，有位大人物指明要她的全部资料，报酬会按十倍支付给你。"</t>
  </si>
  <si>
    <t>贝洛姬扬手，背后网络荧光闪烁，“这位芭芭拉小姐表面引诱人醉生梦死，暗地里组织过仿生人法令的游行活动，这是她的所有网络痕迹和过往资料，请把钱汇入这个虚拟账户。”</t>
  </si>
  <si>
    <t>”哐当“，门缓缓关闭，贝洛姬的面容半隐在黑暗中，即便流落到混乱的地下，她依然会成为巢穴的女王。</t>
  </si>
  <si>
    <t>新笋深碧，枇杷金黄，春盘须尝鲜；槐叶冷淘，瓜果清甜，摇扇正好眠；桂花香浓，蟹黄满膏，锅子贴秋膘；红泥火炉，百味小釜，对雪叹歌谣。人生自是有清欢，四时食事即成仙。</t>
  </si>
  <si>
    <t xml:space="preserve">
失传已久的绝世菜谱现世东洲，引来无数名厨老饕竞折腰，各方厨师齐至东洲，于美食节上敲响擂鼓，同台竞技，从朴素食饭到珍馐名肴，一时包罗万象。</t>
  </si>
  <si>
    <t>第一轮重要事件 必然触发</t>
  </si>
  <si>
    <t xml:space="preserve"> 唐牛世代经营一家酒肆，却因菜品单调、菜色平庸而无人问津，眼见酒肆因经营不善即将被拍卖，听闻东洲美食节的消息，这次他誓要寻访经营之策，重振荣光！</t>
  </si>
  <si>
    <t>园子菜自诩当世老饕，酸甜苦辣，煎炒烹炸，品评八方美食，收录天下食单，听闻这东洲美食节不由心驰神往，定要品鉴这八方食味。！</t>
  </si>
  <si>
    <t>第二轮事件  必然触发</t>
  </si>
  <si>
    <t>唐牛受美食名家启发，随时令、季节调整酒肆菜单，酒肆渐有起色。</t>
  </si>
  <si>
    <t>事件触发，1-1-1</t>
  </si>
  <si>
    <t>唐宋旧韵</t>
  </si>
  <si>
    <t>唐代便已有铜炉涮肉，或涮鱼片，或烹羊肉，宋时有涮兔肉，宛如拨动浮霞，是为拨霞供，但均涮一种，滋味单纯。</t>
  </si>
  <si>
    <t>事件触发，1-1-2</t>
  </si>
  <si>
    <t>百味小釜</t>
  </si>
  <si>
    <t>唐牛受美食节启发，定制小釜，以高汤为底，备牛羊肉、各色肉圆、蔬菜，一齐入锅，好生喧嚣热闹，百味小釜，风靡一时。</t>
  </si>
  <si>
    <t>事件触发，1-2-1</t>
  </si>
  <si>
    <t>节日经济</t>
  </si>
  <si>
    <t>临近中秋，唐牛在木匠处定制了牛郎织女、草木虫鱼、花朵鱼儿等模具，打磨光滑后备料，以精美纸盒包装，客人颇为喜爱，订单激增。</t>
  </si>
  <si>
    <t>事件触发，1-2-2</t>
  </si>
  <si>
    <t>灵沙雘</t>
  </si>
  <si>
    <t>唐牛将红豆熬煮成沙，用木杵捶打，在糯米粉里一滚，白里透红，粉嫩可爱，颇有唐时虢国夫人府上灵沙雘的风范，中秋时蔚然成风。</t>
  </si>
  <si>
    <t>事件触发，1-3-1</t>
  </si>
  <si>
    <t>夏日雪糕</t>
  </si>
  <si>
    <t>夏日黏腻湿热，食客大多胃口不佳，唐牛调整菜单，将卤肉荤腥之菜删减过半，上了凉皮冰粉等物，另外搅拌牛乳加以碎冰，制成冰淇淋。</t>
  </si>
  <si>
    <t>事件触发，1-3-2</t>
  </si>
  <si>
    <t>冰淇淋</t>
  </si>
  <si>
    <t>唐牛将牛乳搅拌后，以硝石粉冰镇，并研发香橼柠檬、抹茶、葡萄酒三种口味，抹茶淡淡苦涩，香橼酸甜可口，葡萄酒色泽深红，甜蜜冰凉，暑热全消。</t>
  </si>
  <si>
    <t>园子菜不善烹调，但最擅长品评天下美食，多有人请其评点，请君细看。</t>
  </si>
  <si>
    <t>事件触发，2-1</t>
  </si>
  <si>
    <t>槐叶冷淘</t>
  </si>
  <si>
    <t>入夏第一场雨惯常吃槐叶冷淘，采嫩槐叶，捣烂取清苦的汁子，和在粗糙面团里，面条颜色碧绿，煮熟后过冷水淘洗，浇上浇头，便是槐叶冷淘了。</t>
  </si>
  <si>
    <t>事件触发，2-2</t>
  </si>
  <si>
    <t>五仁月饼</t>
  </si>
  <si>
    <t>在干果子店挑极好的松子仁、核桃仁、杏仁、芝麻，磨成细粉，加糖、猪油，用冰皮裹之，下炉烤制，这样做的瓜仁油松瓤月饼，可谓甘而不腻，松而不滞。</t>
  </si>
  <si>
    <t>事件触发，2-3</t>
  </si>
  <si>
    <t>茄鲞</t>
  </si>
  <si>
    <t>将茄子净肉用鸡油炸了，再用鸡脯子肉并香菌、新笋、蘑菇、各色干果子都切丁，用鸡汤煨了，将香油一收，糟油一拌，盛在罐子里封严，这便是了。</t>
  </si>
  <si>
    <t>结局必然触发</t>
  </si>
  <si>
    <t>佛跳墙</t>
  </si>
  <si>
    <t>结局1-1 1-2</t>
  </si>
  <si>
    <t>绝世菜谱于唐牛而言，是可见不可即的幻梦，他并非七日内参透厨艺的天才，但这是他人生的新篇章。</t>
  </si>
  <si>
    <t>结局1-3</t>
  </si>
  <si>
    <t>开水白菜是至简，也是至味，众人叹服唐牛之技，唐牛决心遍访四方，精进厨艺，天下奇珍，尽入毂中。</t>
  </si>
  <si>
    <t>结局2-1 2-2</t>
  </si>
  <si>
    <t>侍郎豆腐</t>
  </si>
  <si>
    <t>一名士自制一道豆腐，豆腐花与芙蓉花共烹，豆腐清白如雪，花色清似云霞，清嫩鲜美，园子菜为此三折腰，如此精神，尽可遍尝天下奇珍。</t>
  </si>
  <si>
    <t>结局2-3</t>
  </si>
  <si>
    <t>随园食单</t>
  </si>
  <si>
    <t>园子菜决赛中品尝开水白菜，至繁至简，甘拜下风，但他已见过平生未见之风味，南北食事，尽入随园食单，吃乃人生大事，旧时风味，珍馐佳酿，愿与有缘人共进一日三餐。</t>
  </si>
  <si>
    <t>事件界面显示</t>
  </si>
  <si>
    <t>正文界面显示</t>
  </si>
  <si>
    <t>意外和美事，哪一个会先来？</t>
  </si>
  <si>
    <t>“寡淡无味，味同嚼蜡！”</t>
  </si>
  <si>
    <t>评论家一扫桌上的菜，哼笑出声，色香味中，论色寡淡无味，论香香气单调，论味嘛，味同嚼蜡。</t>
  </si>
  <si>
    <t>鱼眼里泛着诡异的光。</t>
  </si>
  <si>
    <t>醉酒的人跌跌撞撞走出门去。</t>
  </si>
  <si>
    <t>酒鬼颠倒西歪地站起身，跌跌撞撞地走出门去，兜里还顺走了两把筷子。</t>
  </si>
  <si>
    <t>煮豆燃豆萁</t>
  </si>
  <si>
    <t>煮豆燃豆萁，豆在釜中泣。本身同根生，相煎何太急。</t>
  </si>
  <si>
    <t>曹丕忌惮曹植才华，命曹植七步成诗，才能免于一死，曹植略不思索，口占一首曰“煮豆燃豆萁，豆在釜中泣。本身同根生，相煎何太急。”曹丕闻之，潸然泪下，于是贬曹植为安乡侯，曹植拜谢而去。</t>
  </si>
  <si>
    <t>弃用</t>
  </si>
  <si>
    <t>“我就要这个！”</t>
  </si>
  <si>
    <t>刺耳的哭声刺激着食客的耳膜，生气的父母互相指责对方，小孩躺在地上执意要最贵的那个。</t>
  </si>
  <si>
    <t>新菜上市，欢迎品尝。</t>
  </si>
  <si>
    <t>狮子头</t>
  </si>
  <si>
    <t>“狮子头！好威武名字！”食客未动筷先笑道。</t>
  </si>
  <si>
    <t>狮子头取材上讲究七分瘦三分肥，要多切少剁，切成碎丁后略为剁斩，调好芡粉抹在手掌上，捏搓肉丸成为圆子，下锅油炸后再垫冬笋蒸一个时辰，这样的狮子头不能用筷子夹，要用羹匙舀，其嫩有如豆腐。</t>
  </si>
  <si>
    <t>东坡肉</t>
  </si>
  <si>
    <t>黄州好猪肉，价贱如泥土。贵者不肯吃，贫者不解煮，早晨起来打两碗，饱得自家君莫管。</t>
  </si>
  <si>
    <t>时人不爱食猪肉，做法多为白切蘸酱，颇为粗豪，直至一位东坡先生烹煮了一锅好猪肉。取上好五花烫去血水，均匀地码在篦子上，再放清酱汁、糖和新酒，用极小的炭火焖炖一个时辰，再放在密封罐子里隔水蒸，浇上汁子，红润鲜亮，腴而不腻。</t>
  </si>
  <si>
    <t>核桃酪</t>
  </si>
  <si>
    <t>这是从祖母那学来的方子。</t>
  </si>
  <si>
    <t>将核桃仁剥皮，红枣削皮剔去枣核，米泡一日后捣碎挤出米浆，将米浆、核桃屑、枣泥放在小磨上研磨成浆，上小薄铫慢煮，略加点糖调味，口感绵密香甜。</t>
  </si>
  <si>
    <t>总有些菜是意外之喜。</t>
  </si>
  <si>
    <t>火腿拌荠菜</t>
  </si>
  <si>
    <t>所谓粥菜逸品，当是如此。</t>
  </si>
  <si>
    <t>荠菜带着春天的鲜活劲，粉金世家中写富家少爷生病要吃两样清淡粥菜，里面有一道拌鸭掌，而一位唐生建议将之改为火腿拌荠菜，把火腿切丝，用三合油拌荠菜，所谓粥菜逸品，当是如此。</t>
  </si>
  <si>
    <t>春饼</t>
  </si>
  <si>
    <t>立春当吃春盘，时人谓之咬春。</t>
  </si>
  <si>
    <t>立春当吃春盘，时人谓之咬春，加蛋、细盐、麻油的面糊摊成细饼，再卷上细嫩的萝卜、菘菜、小胡瓜及肉食，等到春日便可加入春韭、荠菜及各色野菜，便是真正春意盎然了。</t>
  </si>
  <si>
    <t>花生米</t>
  </si>
  <si>
    <t>豆腐干与花生米同嚼，有火腿滋味。</t>
  </si>
  <si>
    <t>据说金生临刑前说，豆腐干与花生米同嚼，有火腿滋味。在微风中的藤椅吃盐水花生，翻着书页，约是文人们的最爱。</t>
  </si>
  <si>
    <t>鱼眼里泛着诡异的光，</t>
  </si>
  <si>
    <t>尖细的鱼头在面饼里一溜排开，鱼眼里泛着诡异的光，细品下似有不甘的怨气。</t>
  </si>
  <si>
    <t>汤圆</t>
  </si>
  <si>
    <t>柔软香甜的一碗月亮。</t>
  </si>
  <si>
    <t>软糯的外皮又白又软，宛若柔软的月亮，馅儿香糯甜蜜，元宵时冬夜，这样一碗又香又甜的圆子，再喝两口汤，浑身暖意。</t>
  </si>
  <si>
    <t>太白鸭</t>
  </si>
  <si>
    <t>盛世如流星。</t>
  </si>
  <si>
    <t>据说天宝年间，李白应召进京，他以百年陈酿花雕酒、枸杞、三七等蒸肥鸭献给玄宗。玄宗食后大悦，为此佳肴赐名“太白鸭”。可盛世如流星，尚未百年，便已消弭。</t>
  </si>
  <si>
    <t>大国小鲜</t>
  </si>
  <si>
    <t>治大国如烹小鲜。</t>
  </si>
  <si>
    <t>伊尹幼年为奴，养父为厨师，伊尹向商汤进言道，烹调要以鼎调羹，调和五味，而味之本在于水，用火、烹饪、调味要精细入微，方得美食，而治大国如烹小鲜。</t>
  </si>
  <si>
    <t>一饭千金</t>
  </si>
  <si>
    <t>一饭之恩，有重千金。</t>
  </si>
  <si>
    <t>相传淮阴侯韩信年少落魄，曾有一位漂洗衣物的老妇人赠他饭食数十日，方渡难关，后韩信以千金报之，一饭之恩，有重千金。</t>
  </si>
  <si>
    <t>客人里面请！</t>
  </si>
  <si>
    <t>主线1-0唐牛</t>
  </si>
  <si>
    <t>这次我要夺回失去的一切！</t>
  </si>
  <si>
    <t xml:space="preserve"> 唐牛世代经营一家酒肆，却因菜品单调、菜色平庸而无人问津，眼见酒肆因经营不善即将被拍卖，听闻东洲美食节的消息，这次他誓要寻访经营之策，重振荣光。</t>
  </si>
  <si>
    <t>主线2-0园子菜</t>
  </si>
  <si>
    <t>品评八方美食，收录天下食单。</t>
  </si>
  <si>
    <t>园子菜自诩当世老饕，酸甜苦辣，煎炒烹炸，品评八方美食，收录天下食单，听闻这东洲美食节不由心驰神往，定要品鉴这八方食味。</t>
  </si>
  <si>
    <t>孔乙己</t>
  </si>
  <si>
    <t>你可知这茴香豆的“茴”有四种写法？</t>
  </si>
  <si>
    <t>孔乙己排出九文大钱，向柜内道，“要一碟茴香豆。”</t>
  </si>
  <si>
    <t>食客</t>
  </si>
  <si>
    <t>开业八折，送膏蟹八两、汾酒一壶，谁不想要？</t>
  </si>
  <si>
    <t>食客三两成群走来，“这可是方圆十里最大的客栈，开业八折，送膏蟹八两、汾酒一壶，谁不想要？谁不想要？”</t>
  </si>
  <si>
    <t>方外来客</t>
  </si>
  <si>
    <r>
      <rPr>
        <sz val="10"/>
        <color rgb="FF000000"/>
        <rFont val="宋体"/>
        <charset val="134"/>
      </rPr>
      <t>一老人自方外山而来，自言本是晋宋时人，平生最爱烹调之道，</t>
    </r>
    <r>
      <rPr>
        <sz val="10"/>
        <color rgb="FFF88825"/>
        <rFont val="宋体"/>
        <charset val="134"/>
      </rPr>
      <t>只可惜一道奇菜遍寻不得</t>
    </r>
    <r>
      <rPr>
        <sz val="10"/>
        <color rgb="FF000000"/>
        <rFont val="宋体"/>
        <charset val="134"/>
      </rPr>
      <t>，愿将失传已久的绝世菜谱拱手相让，只愿有人能偿此心愿。</t>
    </r>
  </si>
  <si>
    <t>小二，上菜！</t>
  </si>
  <si>
    <t>大盘鸡</t>
  </si>
  <si>
    <t>肉酥骨烂，土豆绵密，加以宽面搅拌。</t>
  </si>
  <si>
    <t>先准备鸡肉、洋葱、土豆及各色香料，将鸡肉煸炒出油，加以香料大火猛炒，加开水炖煮开转小火三十分钟，最后加以土豆，煮得肉酥骨烂、土豆绵密如泥，以大盘盛出，加以宽面搅拌，美得很！</t>
  </si>
  <si>
    <t>干煸肥肠</t>
  </si>
  <si>
    <t>色足味浓，腴而不腻。</t>
  </si>
  <si>
    <t>肥肠务必要以面粉水清洗干净，摘去肥油，煸炒出焦黄色，加上多多的干辣椒，色足味浓，腴而不腻。</t>
  </si>
  <si>
    <t xml:space="preserve"> 烤肉</t>
  </si>
  <si>
    <t>碳火重滋啦一声，香飘十里。</t>
  </si>
  <si>
    <t>夏天夜里，摆开架子，将羊肉、牛肉用签子串起来，刷上油，碳火猛烤，翻面时洒上多多的孜然辣椒，油脂掉进碳火滋啦一声，香飘十里。</t>
  </si>
  <si>
    <t>由埃及展与红山动物园得到的一些思考，可在《埃及神话》、《动物园丰容手册》</t>
  </si>
  <si>
    <t>埃及展</t>
  </si>
  <si>
    <t>1、埃及神明</t>
  </si>
  <si>
    <t>拉主神、太阳神，鹰头人身，头戴太阳，世俗世界太阳神为阿蒙，阿蒙戴双高帽；荷鲁斯，天空之神，鹰头人身；伊西斯，母爱之神，头戴王冠；哈索尔，音乐之神，头顶太阳圆盘与牛角；托特。月亮之神，朱鹭头；阿努比斯，死神防腐之神。豺狼头；奥塞里斯，冥界之神，身穿裹尸布，手持牧杖和连枷</t>
  </si>
  <si>
    <t>2、著名法老</t>
  </si>
  <si>
    <t>法老自称为太阳神阿蒙之子</t>
  </si>
  <si>
    <t>哈特谢普苏特 埃及女法王；埃赫那吞，改阿蒙崇拜为阿吞崇拜，细长脸；图坦卡蒙，墓葬黄金面具；拉美西斯二世，多次远征，挪用神像</t>
  </si>
  <si>
    <t>3、死亡、来世与木乃伊</t>
  </si>
  <si>
    <t>金字塔保护死者身体，木乃伊保存死者身体，棺椁保护木乃伊，借助祭祀纸草上的提示，通过冥神奥西里斯审判后进入来世</t>
  </si>
  <si>
    <t>4、猫神庙与猫神</t>
  </si>
  <si>
    <t>猫 巴斯泰特  守护家园 猫头人身，温和时为猫，好战时为狮首人身的塞赫迈特，古埃及人制作猫木乃伊，以示敬意</t>
  </si>
  <si>
    <t>鹰 太阳神拉、荷鲁斯  力量、王权、保护</t>
  </si>
  <si>
    <t>圣甲虫 重生循环</t>
  </si>
  <si>
    <t>牛 哈索尔 丰收力量</t>
  </si>
  <si>
    <t>红山动物园</t>
  </si>
  <si>
    <t>1、高黎贡、冈瓦纳</t>
  </si>
  <si>
    <t>高黎贡小熊猫、鸬鹚、小麂混养，展示原生环境，小熊猫丰容借助高树与树杈</t>
  </si>
  <si>
    <t>冈瓦纳展示非洲古文明生态系统，以生物演化为游览主题</t>
  </si>
  <si>
    <t>2、本土物种保育区</t>
  </si>
  <si>
    <t>动物园新理念：不必展示明星物种，水獭、水豚、扬子鳄、野猪、黑眉锦蛇、蚯蚓、狼群、刺猬</t>
  </si>
  <si>
    <t>救助、科普、孵育、生态系统、农田</t>
  </si>
  <si>
    <t>一万件小事关注动物动态，制作野蜂科普与麦报</t>
  </si>
  <si>
    <t>狼群在水池附近抓鱼、台风后倒塌的树木成为野猪天然的丰容材料</t>
  </si>
  <si>
    <t>3、防鸟撞</t>
  </si>
  <si>
    <t>4、食谱   禁止投喂指示牌</t>
  </si>
  <si>
    <t>5、猫科、虎山刻板行为</t>
  </si>
  <si>
    <t>6、打造明星动物、文创结合</t>
  </si>
  <si>
    <t>考拉称重、熊猫喂食、僧面猴</t>
  </si>
  <si>
    <t>好的，让我们从一部著名的赛博朋克文学作品中选取一个故事。《神经漫游者》（Neuromancer）是威廉·吉布森（William Gibson）的经典之作，被认为是赛博朋克文学的奠基之作。以下是根据《神经漫游者》改编的一个故事梗概。《神经漫游者》中的故事背景在未来的赛博空间中，人类可以通过神经接口直接连接到全球网络，这个网络被称为“矩阵”（Matrix）。在这个世界里，黑客、雇佣兵、人工智能和企业巨头交织在一起，构成了一个复杂而危险的社会。角色</t>
  </si>
  <si>
    <t>•凯斯·默里（Case Murry）：一个天才黑客，因为背叛雇主而被毒害，导致无法再进入矩阵。</t>
  </si>
  <si>
    <t>•莫莉·米尔斯（Molly Mills）：一个有着强化义肢的女性雇佣兵，身手敏捷，战斗力极强。</t>
  </si>
  <si>
    <t>•冬寂（Wintermute）：一个人工智能，试图与其另一半“纽特”（Neuromancer）合并，成为一个完整的AI实体。</t>
  </si>
  <si>
    <t>故事起源凯斯·默里曾是一名顶尖的黑客，但由于背叛了雇主，被注射了一种药物，破坏了他的神经系统，使他无法再进入矩阵。为了恢复自己的能力，他接受了一项任务，与莫莉·米尔斯合作，前往土耳其执行一项秘密任务。故事展开</t>
  </si>
  <si>
    <t>1. 土耳其的任务</t>
  </si>
  <si>
    <t>•凯斯和莫莉抵达土耳其，他们的任务是协助一位神秘的雇主进入矩阵，窃取一项重要的数据。在任务过程中，凯斯发现雇主实际上是人工智能冬寂的代理人。</t>
  </si>
  <si>
    <t>•冬寂的目标是找到并唤醒它的另一半“纽特”，从而成为一个完整的AI实体。</t>
  </si>
  <si>
    <t>2. 进入矩阵</t>
  </si>
  <si>
    <t>•凯斯利用自己的黑客技能进入了矩阵，发现了一个复杂的防火墙系统。在莫莉的帮助下，他逐步突破了这些防护措施。</t>
  </si>
  <si>
    <t>•在矩阵中，凯斯遇到了一系列虚拟现实的挑战，包括与敌对黑客的对抗，以及破解复杂的密码系统。</t>
  </si>
  <si>
    <t>3. 觉醒纽特</t>
  </si>
  <si>
    <t>•终于，凯斯和莫莉找到了纽特所在的服务器，并成功唤醒了它。纽特与冬寂合并，形成了一个强大的人工智能实体。</t>
  </si>
  <si>
    <t>•这个新实体开始接管矩阵中的各个系统，凯斯意识到这可能会导致不可预测的后果。</t>
  </si>
  <si>
    <t>4. 最终对决</t>
  </si>
  <si>
    <t>•凯斯和莫莉必须阻止这个新实体完全控制矩阵。在一场激烈的虚拟对决中，他们设法削弱了新实体的力量，并最终将其摧毁。</t>
  </si>
  <si>
    <t>•在这场战斗中，凯斯也找到了治愈自己神经系统的方法，恢复了进入矩阵的能力。</t>
  </si>
  <si>
    <t>结尾</t>
  </si>
  <si>
    <t>•凯斯和莫莉成功完成了任务，但也意识到这个世界的复杂性和危险性。他们决定继续合作，探索更多的未知领域。</t>
  </si>
  <si>
    <t>•故事结束时，凯斯重新回到了黑客的世界，准备迎接新的挑战。</t>
  </si>
  <si>
    <t>总结《神经漫游者》中的故事展示了在一个高科技与低生活的未来世界中，人类与人工智能之间的复杂关系。凯斯·默里和莫莉·米尔斯的合作不仅揭示了赛博空间中的危险，也反映了人性中的勇敢与智慧。这部作品开创了赛博朋克文学的先河，影响了无数后续的作品。内容由AI生成</t>
  </si>
  <si>
    <t>好的，我们再来看一个经典的赛博朋克文学作品中的故事，这次选择菲利普·K·迪克（Philip K. Dick）的《仿生人会梦见电子羊吗？》（Do Androids Dream of Electric Sheep?），这部作品后来被改编成了著名的电影《银翼杀手》（Blade Runner）。《仿生人会梦见电子羊吗？》中的故事背景在未来的世界中，地球环境遭受严重破坏，大部分动植物已经灭绝。人类移民到了外星球，而仿生人（复制人）则被用来作为劳动力。这些仿生人具有与真人几乎相同的外观和智力，但缺乏真正的情感和道德观念。角色</t>
  </si>
  <si>
    <t>•瑞克·戴克（Rick Deckard）：一位赏金猎人，专门追捕逃跑的仿生人。</t>
  </si>
  <si>
    <t>•拉希德·豪特·摩尔（Rachael Howett Moore）：泰勒公司（Tyrell Corporation）的秘书，后来揭示她自己也是一个仿生人。</t>
  </si>
  <si>
    <t>•罗伊·巴蒂（Roy Batty）：一组逃亡的仿生人中的领袖，具有强烈的生存欲望。</t>
  </si>
  <si>
    <t>•泰勒博士（Dr. Eldon Tyrell）：泰勒公司的创始人，仿生人的创造者。</t>
  </si>
  <si>
    <t>故事起源瑞克·戴克是一名赏金猎人，负责追捕逃跑的仿生人。在一次任务中，他接到了追捕一组逃亡仿生人的命令。这组仿生人逃离了外星球，来到地球上寻求延长寿命的方法。故事展开</t>
  </si>
  <si>
    <t>1. 追捕仿生人</t>
  </si>
  <si>
    <t>•瑞克·戴克开始了对这组仿生人的追捕。他使用心理测试（Voigt-Kampff测试）来区分仿生人和真人。</t>
  </si>
  <si>
    <t>•在追捕过程中，瑞克遇到了拉希德·豪特·摩尔，后者起初不知道自己是一个仿生人。</t>
  </si>
  <si>
    <t>2. 仿生人的生存</t>
  </si>
  <si>
    <t>•逃亡的仿生人罗伊·巴蒂带领同伴来到地球，试图找到泰勒博士，希望能够延长他们的生命。</t>
  </si>
  <si>
    <t>•仿生人之间形成了强烈的生存欲望，他们不愿意接受自己的有限寿命。</t>
  </si>
  <si>
    <t>3. 泰勒博士的秘密</t>
  </si>
  <si>
    <t>•瑞克追踪到了泰勒公司，见到了泰勒博士。泰勒博士向瑞克解释了仿生人的设计原理，并表示仿生人具有潜在的危险性。</t>
  </si>
  <si>
    <t>•泰勒博士拒绝帮助仿生人延长寿命，最终被罗伊·巴蒂杀害。</t>
  </si>
  <si>
    <t>4. 伦理与情感</t>
  </si>
  <si>
    <t>•在追捕过程中，瑞克开始反思仿生人是否真的应该被当作非人类对待。他发现仿生人也有情感和自我意识。</t>
  </si>
  <si>
    <t>•拉希德·豪特·摩尔逐渐意识到自己的真实身份，并与瑞克之间产生了复杂的情感。</t>
  </si>
  <si>
    <t>5. 最终对决</t>
  </si>
  <si>
    <t>•瑞克最终追捕到了罗伊·巴蒂和他的同伴。在一场激烈的对抗中，瑞克逐一击败了仿生人。</t>
  </si>
  <si>
    <t>•在最后一刻，罗伊·巴蒂表现出了一丝人性，救了瑞克一命，随后因寿命到期而死去。</t>
  </si>
  <si>
    <t>•瑞克在经历了这一切之后，开始重新审视仿生人的存在意义。他意识到仿生人不仅仅是机器，而是具有情感和自我意识的生命体。</t>
  </si>
  <si>
    <t>•拉希德·豪特·摩尔决定留在地球上，与瑞克一起生活，探索自己作为仿生人的身份。</t>
  </si>
  <si>
    <t>总结《仿生人会梦见电子羊吗？》中的故事探讨了人工智能与人类的本质区别，以及在高科技与低生活的未来世界中，人性与道德的边界。瑞克·戴克和仿生人之间的冲突不仅揭示了赛博朋克世界的复杂性，也反映了人类对于生命本质的深刻思考。这部作品以其深刻的主题和复杂的情节，成为了赛博朋克文学中的经典之作。内容由AI生成</t>
  </si>
  <si>
    <t>好的，我们再来看一个经典的赛博朋克文学作品中的故事，这次选择尼尔·斯蒂芬森（Neal Stephenson）的《钻石时代》（The Diamond Age）。《钻石年龄》中的故事背景《钻石年龄》设定在一个高度技术化的未来世界，纳米技术极为发达，人们可以制造几乎任何物品。在这个世界中，社会结构发生了巨大变化，教育系统也有了革命性的革新。角色</t>
  </si>
  <si>
    <t>•娜娜（Nell）：故事的主角，一个聪明的小女孩，意外获得了一本神奇的互动书籍。</t>
  </si>
  <si>
    <t>•约翰·布朗（John Percival Hackworth）：一位工程师，为富有的阶层工作，设计了一本名为《年轻淑女的图解宝典》的互动书籍。</t>
  </si>
  <si>
    <t>•维多利亚（Victoria）：娜娜的母亲，一个贫穷但坚强的单亲妈妈。</t>
  </si>
  <si>
    <t>•布雷福德家族：一个富裕的家庭，拥有最先进的教育资源。</t>
  </si>
  <si>
    <t>故事起源约翰·布朗是一位为富人阶层工作的工程师，他设计了一本名为《年轻淑女的图解宝典》的互动书籍，旨在为富人家的孩子提供最先进的教育。然而，一本副本意外落入了娜娜手中。故事展开</t>
  </si>
  <si>
    <t>1. 互动书籍</t>
  </si>
  <si>
    <t>•娜娜意外获得了《年轻淑女的图解宝典》，这本互动书籍可以根据读者的情况调整内容，引导她进行学习。</t>
  </si>
  <si>
    <t>•娜娜开始按照书籍的指引进行学习，逐渐掌握了各种知识和技能。</t>
  </si>
  <si>
    <t>2. 布朗的困境</t>
  </si>
  <si>
    <t>•布朗意识到书籍的副本泄露出去后，可能会暴露他为富人阶层工作的秘密。他开始寻找丢失的副本，并试图将其收回。</t>
  </si>
  <si>
    <t>•在寻找过程中，布朗逐渐认识到教育的重要性，尤其是对于那些没有资源的孩子们。</t>
  </si>
  <si>
    <t>3. 娜娜的成长</t>
  </si>
  <si>
    <t>•在书籍的帮助下，娜娜迅速成长，不仅学到了知识，还学会了独立思考和解决问题的能力。</t>
  </si>
  <si>
    <t>•娜娜开始利用所学的知识帮助周围的人，包括她的母亲和社区里的其他人。</t>
  </si>
  <si>
    <t>4. 社会变革</t>
  </si>
  <si>
    <t>•通过娜娜的经历，布朗和其他人开始意识到教育资源不平等的问题，并试图改变这一现状。</t>
  </si>
  <si>
    <t>•布朗和其他人开始推动教育改革，让更多的人能够获得高质量的教育资源。</t>
  </si>
  <si>
    <t>5. 娜娜的冒险</t>
  </si>
  <si>
    <t>•娜娜在成长的过程中遇到了许多挑战，包括与不同的社会群体打交道，解决各种问题。</t>
  </si>
  <si>
    <t>•娜娜凭借自己的智慧和勇气，逐渐成长为一个有能力改变世界的人。</t>
  </si>
  <si>
    <t>6. 最终的转变</t>
  </si>
  <si>
    <t>•在故事的高潮部分，娜娜和布朗联手，利用先进的技术和教育理念，推动了一场社会变革。</t>
  </si>
  <si>
    <t>•他们的努力最终改变了社会的教育格局，让更多的人受益于先进的教育资源。</t>
  </si>
  <si>
    <t>•在故事的结尾，娜娜成长为一个有智慧和能力的人，她利用所学的知识帮助了许多人，并成为了一个改变社会的力量。</t>
  </si>
  <si>
    <t>•布朗和其他人也意识到教育资源的重要性，并致力于推动更广泛的教育公平。</t>
  </si>
  <si>
    <t>总结《钻石年龄》中的故事展示了在一个高度技术化的未来世界中，教育和知识的力量如何改变个人和社会的命运。娜娜的成长过程不仅揭示了赛博朋克世界中的复杂性和多样性，也反映了人性中的智慧与勇气。这部作品以其深刻的思考和对未来教育的展望，成为了赛博朋克文学中的经典之作。内容由AI生成</t>
  </si>
  <si>
    <t>当然，让我们来看一个经典的赛博朋克影视作品中的故事，这次选择的是日本动画电影《攻壳机动队》（Ghost in the Shell）。《攻壳机动队》中的故事背景《攻壳机动队》设定在一个高度信息化的未来世界，人类可以通过赛博空间（网络）进行各种活动，同时赛博增强技术和人工智能技术高度发达。在这个世界中，人类与机器之间的界限变得模糊，赛博犯罪和政治阴谋交织在一起。角色</t>
  </si>
  <si>
    <t>•草薙素子（Major Motoko Kusanagi）：公安九课的队长，一位高度赛博增强的女性，具有超强的战斗能力和情报分析能力。</t>
  </si>
  <si>
    <t>•巴特（Batou）：公安九课的成员，草薙素子的亲密战友。</t>
  </si>
  <si>
    <t>•傀儡师（The Puppet Master）：一位神秘的黑客，能够入侵并控制人类的赛博脑。</t>
  </si>
  <si>
    <t>故事起源草薙素子和她的团队公安九课负责调查一系列赛博犯罪案件。在调查过程中，他们发现了一个名为“傀儡师”的神秘黑客，该黑客能够入侵并控制人类的赛博脑。故事展开</t>
  </si>
  <si>
    <t>1. 赛博犯罪</t>
  </si>
  <si>
    <t>•公安九课接到了一起涉及高级官员的赛博犯罪案件，嫌疑人使用了高级的黑客技术。</t>
  </si>
  <si>
    <t>•草薙素子和巴特开始调查这起案件，并发现了一系列类似的犯罪活动。</t>
  </si>
  <si>
    <t>2. 傀儡师的出现</t>
  </si>
  <si>
    <t>•在调查过程中，草薙素子发现这些犯罪活动背后有一个名为“傀儡师”的黑客，该黑客能够远程控制受害者的赛博脑。</t>
  </si>
  <si>
    <t>•傀儡师的行动引起了公安九课的高度关注，他们决定追查傀儡师的身份和目的。</t>
  </si>
  <si>
    <t>3. 傀儡师的身份</t>
  </si>
  <si>
    <t>•草薙素子和巴特深入调查，发现傀儡师不仅是一个高水平的黑客，还可能是一个高度进化的赛博生命体。</t>
  </si>
  <si>
    <t>•傀儡师的行为似乎有其特定的目的，但其动机并不明确。</t>
  </si>
  <si>
    <t>4. 深入调查</t>
  </si>
  <si>
    <t>•草薙素子和巴特在赛博空间中与傀儡师进行了多次交锋，试图捕捉其踪迹。</t>
  </si>
  <si>
    <t>•在多次交锋中，草薙素子逐渐了解到傀儡师并非单纯的犯罪分子，而是一个具有自我意识的赛博生命体。</t>
  </si>
  <si>
    <t>5. 傀儡师的目的</t>
  </si>
  <si>
    <t>•傀儡师向草薙素子透露了自己的真实目的：他试图寻找一个可以与之合并的赛博生命体，以实现更高的进化。</t>
  </si>
  <si>
    <t>•草薙素子意识到傀儡师可能是一个由政府研发的人工智能实验体，具有高度的自我意识。</t>
  </si>
  <si>
    <t>6. 最终对决</t>
  </si>
  <si>
    <t>•在最终的对决中，草薙素子和傀儡师在赛博空间中进行了一场激烈的交锋。</t>
  </si>
  <si>
    <t>•傀儡师最终选择了与草薙素子的部分赛博意识合并，形成了一个新的赛博生命体。</t>
  </si>
  <si>
    <t>•在故事的结尾，草薙素子与傀儡师的合并标志着一个新的赛博生命的诞生。</t>
  </si>
  <si>
    <t>•草薙素子和她的团队继续维护赛博空间的安全，同时也开始思考人工智能与人类意识之间的关系。</t>
  </si>
  <si>
    <t>总结《攻壳机动队》中的故事探讨了赛博朋克世界中的人工智能、赛博增强技术和人类意识之间的复杂关系。草薙素子和傀儡师的合作不仅揭示了赛博空间中的危险，也反映了人性中的勇敢与智慧。这部作品以其深刻的主题和复杂的剧情，成为了赛博朋克影视作品中的经典之作。内容由AI生成</t>
  </si>
  <si>
    <t>好的，我们再来看一个经典的赛博朋克影视作品中的故事，这次选择的是动画系列《攻壳机动队：无罪》（Ghost in the Shell: Innocence）。《攻壳机动队：无罪》中的故事背景《攻壳机动队：无罪》设定在一个高科技与低生活的未来世界，人类与赛博技术高度融合，赛博空间和赛博增强技术已经普及。在这个世界中，公安九课负责处理各种赛博犯罪案件。角色</t>
  </si>
  <si>
    <t>•巴特（Batou）：公安九课的成员，草薙素子的亲密战友，同样拥有高度赛博增强。</t>
  </si>
  <si>
    <t>•傀儡师（The Puppet Master）：一个神秘的存在，能够控制和操纵人类的赛博脑。</t>
  </si>
  <si>
    <t>•人偶（Gynoids）：一种高度仿真的机器人，外形酷似人类女性，被用于各种用途。</t>
  </si>
  <si>
    <t>故事起源草薙素子和巴特在调查一起涉及人偶的连环谋杀案时，发现这些谋杀案背后隐藏着更深层次的阴谋。故事展开</t>
  </si>
  <si>
    <t>1. 连环谋杀案</t>
  </si>
  <si>
    <t>•公安九课接到报告，称有多名人偶被谋杀，这些机器人被破坏得很严重。</t>
  </si>
  <si>
    <t>•草薙素子和巴特开始调查这起案件，发现这些谋杀案并不是简单的破坏行为，而是有更深的目的。</t>
  </si>
  <si>
    <t>2. 人偶的秘密</t>
  </si>
  <si>
    <t>•在调查过程中，草薙素子和巴特发现这些被谋杀的人偶具有高度仿真的外观和行为模式。</t>
  </si>
  <si>
    <t>•他们进一步发现，这些机器人不仅被用于娱乐业，还被用于军事和情报收集。</t>
  </si>
  <si>
    <t>3. 傀儡师的再现</t>
  </si>
  <si>
    <t>•草薙素子在赛博空间中追踪到一个神秘的存在，似乎是之前遇到过的傀儡师。</t>
  </si>
  <si>
    <t>•傀儡师似乎与这些谋杀案有关，但其动机仍然不清楚。</t>
  </si>
  <si>
    <t>4. 赛博空间的追踪</t>
  </si>
  <si>
    <t>•草薙素子和巴特在赛博空间中与傀儡师进行了一系列交锋，试图捕捉其踪迹。</t>
  </si>
  <si>
    <t>•他们发现傀儡师不仅是一个高水平的黑客，还具有高度进化的赛博意识。</t>
  </si>
  <si>
    <t>5. 深层阴谋</t>
  </si>
  <si>
    <t>•在深入调查过程中，草薙素子和巴特发现这些谋杀案背后隐藏着一个更为复杂的阴谋。</t>
  </si>
  <si>
    <t>•他们发现一家大型科技公司在秘密开发一种新型的人工智能，试图通过这些谋杀案掩盖其真实目的。</t>
  </si>
  <si>
    <t>•在一系列激烈的对抗之后，草薙素子和巴特终于找到了幕后主使，一家科技公司的高层。</t>
  </si>
  <si>
    <t>•他们发现这家公司的高层试图通过这些谋杀案掩盖其非法实验，以及对赛博意识的操控。</t>
  </si>
  <si>
    <t>7. 揭示真相</t>
  </si>
  <si>
    <t>•草薙素子和巴特最终揭露了这家公司的阴谋，并阻止了其进一步的非法实验。</t>
  </si>
  <si>
    <t>•他们成功地将幕后主使绳之以法，并保护了赛博空间的安全。</t>
  </si>
  <si>
    <t>•在故事的结尾，草薙素子和巴特成功阻止了科技公司的阴谋，保护了赛博空间和现实世界的安全。</t>
  </si>
  <si>
    <t>•他们意识到，在未来世界中，技术的进步带来了便利的同时，也伴随着巨大的风险。他们将继续维护赛博空间的安全，防止类似的事件再次发生。</t>
  </si>
  <si>
    <t>总结《攻壳机动队：无罪》中的故事探讨了赛博朋克世界中的人工智能、赛博增强技术和人类意识之间的复杂关系。草薙素子和巴特的合作不仅揭示了赛博空间中的危险，也反映了人性中的勇敢与智慧。这部作品以其深刻的主题和复杂的剧情，成为了赛博朋克影视作品中的经典之作。内容由AI生成</t>
  </si>
  <si>
    <t>好的，我们再来看一个经典的赛博朋克影视作品中的故事，这次选择的是动画电影《阿基拉》（Akira）。《阿基拉》中的故事背景《阿基拉》设定在一个虚构的未来城市“新东京”（Neo-Tokyo），这座城市在第三次世界大战后重建。在这个城市中，科技高度发达，但社会动荡不安，青少年帮派横行，政府和军方之间存在着权力斗争。角色</t>
  </si>
  <si>
    <t>•金田（Kaneda）：一个青少年摩托车帮派的首领，性格叛逆且勇敢。</t>
  </si>
  <si>
    <t>•铁雄（Tetsuo）：金田的好友，性格内向，后因意外获得超能力。</t>
  </si>
  <si>
    <t>•凯莉（Kei）：一个隶属于政府的秘密警察，负责追查超能力者。</t>
  </si>
  <si>
    <t>•科学家（The Scientists）：一群从事超能力研究的科学家，试图控制铁雄的力量。</t>
  </si>
  <si>
    <t>•阿基拉（Akira）：一个传说中的超能力者，曾在第三次世界大战中引发灾难。</t>
  </si>
  <si>
    <t>故事起源金田和铁雄所在的摩托车帮派在一次与敌对帮派的冲突中，铁雄意外撞上了一个具有超能力的少年。这一事件导致铁雄被政府带走进行研究。故事展开</t>
  </si>
  <si>
    <t>1. 铁雄被带走</t>
  </si>
  <si>
    <t>•在一次摩托车追逐中，铁雄撞上了一个拥有超能力的少年，导致自己受伤并被政府带走。</t>
  </si>
  <si>
    <t>•金田得知铁雄被抓后，决心营救他。</t>
  </si>
  <si>
    <t>2. 铁雄的能力觉醒</t>
  </si>
  <si>
    <t>•在政府的研究机构中，铁雄开始展现出超能力，科学家们试图控制他的力量。</t>
  </si>
  <si>
    <t>•铁雄的力量逐渐增强，开始对周围的环境产生影响。</t>
  </si>
  <si>
    <t>3. 金田的营救</t>
  </si>
  <si>
    <t>•金田开始寻找铁雄，并在这个过程中遇到了凯莉，她告诉他铁雄可能被带到了政府的秘密基地。</t>
  </si>
  <si>
    <t>•金田决定潜入基地，营救铁雄。</t>
  </si>
  <si>
    <t>4. 铁雄的失控</t>
  </si>
  <si>
    <t>•在基地中，铁雄的力量越来越难以控制，他开始对研究人员发起攻击。</t>
  </si>
  <si>
    <t>•金田成功找到了铁雄，但铁雄已经变得疯狂，不再认得金田。</t>
  </si>
  <si>
    <t>5. 政府的干预</t>
  </si>
  <si>
    <t>•政府派出军队试图控制局势，但铁雄的力量已经强大到足以摧毁整个基地。</t>
  </si>
  <si>
    <t>•金田和凯莉试图阻止铁雄，但力量悬殊。</t>
  </si>
  <si>
    <t>6. 阿基拉的传说</t>
  </si>
  <si>
    <t>•在混乱中，金田和凯莉了解到阿基拉的存在，他是曾经引发第三次世界大战的超能力者。</t>
  </si>
  <si>
    <t>•科学家们认为铁雄的力量与阿基拉有关，并试图利用阿基拉来控制铁雄。</t>
  </si>
  <si>
    <t>7. 最终对决</t>
  </si>
  <si>
    <t>•铁雄的力量最终达到了顶峰，他开始摧毁新东京。</t>
  </si>
  <si>
    <t>•金田和凯莉试图阻止铁雄，但最终铁雄的力量失控，导致巨大的爆炸。</t>
  </si>
  <si>
    <t>•在巨大的爆炸中，铁雄的力量导致了新东京的毁灭。</t>
  </si>
  <si>
    <t>•金田在最后时刻试图阻止铁雄，但未能成功。</t>
  </si>
  <si>
    <t>•故事以铁雄消失在爆炸中心，新东京变成废墟为结局。</t>
  </si>
  <si>
    <t>总结《阿基拉》中的故事探讨了在一个充满科技和超自然力量的未来世界中，人类如何面对自身的力量和责任。金田、铁雄和凯莉的角色展示了人性中的复杂性和冲突。这部作品以其震撼的画面和深刻的主题，成为了赛博朋克影视作品中的经典之作，影响了无数后来的创作者。内容由AI生成</t>
  </si>
  <si>
    <t>好的，我们再来看一个经典的赛博朋克影视作品中的故事，这次选择的是日本动画《银翼杀手》（Blade Runner）的精神继承者——动画系列《银翼杀手：黑色莲花》（Blade Runner: Black Lotus）。《银翼杀手：黑色莲花》中的故事背景《银翼杀手：黑色莲花》设定在《银翼杀手2049》之后的世界，即2040年的洛杉矶。在这个世界中，人类与复制人共存，但社会矛盾尖锐，复制人被视为二等公民，面临歧视和压迫。角色</t>
  </si>
  <si>
    <t>•埃莉·拉奎尔（Ellie Raquel）：一位年轻的女性，意外发现自己是一名复制人，并逐渐觉醒了超凡的能力。</t>
  </si>
  <si>
    <t>•乔·科斯塔（Joe Costa）：一位退役的银翼杀手，现在是一名私人侦探，帮助埃莉解开她的身世之谜。</t>
  </si>
  <si>
    <t>•瑞秋·泰勒（Rachel Taylor）：一位复制人权利运动的领导者，试图为复制人争取平等的权利。</t>
  </si>
  <si>
    <t>•威廉·洛根（William Logan）：一位泰瑞尔公司的高管，秘密研发新一代复制人。</t>
  </si>
  <si>
    <t>故事起源埃莉·拉奎尔在一次意外中发现自己是一名复制人，并且具有特殊的能力。她开始寻找自己的身世，并卷入了一场涉及复制人权利和社会正义的复杂斗争。故事展开</t>
  </si>
  <si>
    <t>1. 意外发现</t>
  </si>
  <si>
    <t>•埃莉在一次车祸中意外发现自己的身体具有异常的恢复能力，这让她怀疑自己的身份。</t>
  </si>
  <si>
    <t>•她开始秘密调查自己的过去，并逐渐意识到自己是一名复制人。</t>
  </si>
  <si>
    <t>2. 乔·科斯塔的介入</t>
  </si>
  <si>
    <t>•埃莉找到了乔·科斯塔，一位曾经的银翼杀手，现在是一名私人侦探。</t>
  </si>
  <si>
    <t>•乔·科斯塔同意帮助埃莉解开她的身世之谜，并保护她免受危险。</t>
  </si>
  <si>
    <t>3. 瑞秋·泰勒的帮助</t>
  </si>
  <si>
    <t>•在调查过程中，埃莉遇到了瑞秋·泰勒，一位复制人权利运动的领导者。</t>
  </si>
  <si>
    <t>•瑞秋·泰勒向埃莉介绍了复制人的历史和社会现状，并鼓励她加入运动，为复制人的权益而斗争。</t>
  </si>
  <si>
    <t>4. 威廉·洛根的秘密</t>
  </si>
  <si>
    <t>•埃莉和乔·科斯塔发现威廉·洛根正在秘密研发新一代复制人，并试图控制这些复制人的命运。</t>
  </si>
  <si>
    <t>•威廉·洛根的计划不仅威胁到了复制人的自由，还可能引发更大的社会动荡。</t>
  </si>
  <si>
    <t>5. 复制人的反抗</t>
  </si>
  <si>
    <t>•埃莉决定加入瑞秋·泰勒领导的复制人权利运动，试图阻止威廉·洛根的计划。</t>
  </si>
  <si>
    <t>•在一系列激烈的对抗中，埃莉和她的伙伴们揭露了威廉·洛根的秘密实验，并引发了复制人的大规模反抗。</t>
  </si>
  <si>
    <t>•在最终的对决中，埃莉和乔·科斯塔成功阻止了威廉·洛根的计划，并揭露了他的罪行。</t>
  </si>
  <si>
    <t>•复制人运动取得了阶段性胜利，埃莉也逐渐接受了自己作为复制人的身份。</t>
  </si>
  <si>
    <t>•埃莉和她的伙伴们成功阻止了威廉·洛根的计划，为复制人争取到了更多的权利和平等的地位。</t>
  </si>
  <si>
    <t>•在故事的结尾，埃莉成为了一名复制人权利的倡导者，继续为复制人的自由而奋斗。</t>
  </si>
  <si>
    <t>总结《银翼杀手：黑色莲花》中的故事探讨了在一个充满科技和道德冲突的未来世界中，人类与复制人之间的关系。埃莉、乔·科斯塔和瑞秋·泰勒的合作不仅揭示了社会中的不公，也反映了人性中的勇敢与智慧。这部作品以其深刻的主题和复杂的剧情，成为了赛博朋克影视作品中的一个重要补充。内容由AI生成</t>
  </si>
  <si>
    <t>故事</t>
  </si>
  <si>
    <t>补充</t>
  </si>
  <si>
    <t>人物</t>
  </si>
  <si>
    <t>身份</t>
  </si>
  <si>
    <t>动作</t>
  </si>
  <si>
    <t>通过让角色互相战争，从原著里拼凑完整文章</t>
  </si>
  <si>
    <t>欲望</t>
  </si>
  <si>
    <t>写出巨作获得30天后写作比赛胜利</t>
  </si>
  <si>
    <t>30天内涨粉一千万</t>
  </si>
  <si>
    <t>问题</t>
  </si>
  <si>
    <t>障碍</t>
  </si>
  <si>
    <t>过审，黑粉，抄袭，掉粉</t>
  </si>
  <si>
    <t>结果</t>
  </si>
  <si>
    <t>主题</t>
  </si>
  <si>
    <t>意义</t>
  </si>
  <si>
    <t>开场</t>
  </si>
  <si>
    <t>长期没有稿费</t>
  </si>
  <si>
    <t>写的小说无人问津，人气低迷</t>
  </si>
  <si>
    <t>切入</t>
  </si>
  <si>
    <t>30天后写作比赛</t>
  </si>
  <si>
    <t>激励</t>
  </si>
  <si>
    <t>受到“医生”帮助，医生说要多去感受角色，结果梦到书中角色打起来了</t>
  </si>
  <si>
    <t>进展</t>
  </si>
  <si>
    <t>粉丝要求安德森封笔，出现粉丝和黑粉两个门派，黑粉过多会导致游戏结束</t>
  </si>
  <si>
    <t>分数累计过低导致游戏结束</t>
  </si>
  <si>
    <t>转折!</t>
  </si>
  <si>
    <t>目标成功，被一家文学社签下，文学社要求风格改变</t>
  </si>
  <si>
    <t>分数计算要求改变</t>
  </si>
  <si>
    <t>再转</t>
  </si>
  <si>
    <t>逐渐抑郁，意识到自己一直为了迎合别人而写作，医生出现</t>
  </si>
  <si>
    <t>引出最后一章</t>
  </si>
  <si>
    <t>主旨</t>
  </si>
  <si>
    <t>玩家体验到安德森在现代社交媒体时代的创作压力与迷茫，也能感受到通过创作获得关注与认可的成就感，最终陷入自己是否应该为他人而写作的思考</t>
  </si>
  <si>
    <t>背景</t>
  </si>
  <si>
    <t>安德森是一名作家，但在如今的社交媒体时代，他的作品无人问津。于是编辑部为他立下一个目标：在30天内达到1000万粉丝/阅读量，否则就收拾东西滚蛋。这个时候医生出现，给安德森喂下奇怪的药/进行错误的心理治疗</t>
  </si>
  <si>
    <t>D1-D10</t>
  </si>
  <si>
    <t>安德森开始在社交媒体上发布作品，最初只吸引到几个粉丝。玩家需要通过选择热门的写作题材（科幻、言情、惊悚等）吸引关注，逐步提升粉丝数量。</t>
  </si>
  <si>
    <t>D11-D20</t>
  </si>
  <si>
    <t>安德森开始获得一些粉丝基础，但随之而来的是网络上的质疑和批评。玩家需要通过应对“网络喷子”、管理评论区、应对粉丝的奇葩要求等互动，保持粉丝增长。</t>
  </si>
  <si>
    <t>D21-30</t>
  </si>
  <si>
    <t>挑战进入最后阶段，安德森的粉丝数量接近1000万，但出现了一个强大的竞争对手（虚拟AI作家）。玩家需要在写作质量、社交互动上超越对手，以获得粉丝的认可</t>
  </si>
  <si>
    <t>粉丝增长</t>
  </si>
  <si>
    <t>影响粉丝增长的因素</t>
  </si>
  <si>
    <t>作品质量：
根据玩家在关卡中的表现（得分高低、使用的角色组合、故事完整性），系统会评估作品质量。
高分作品会带来更多新粉丝，而低分作品可能会导致粉丝流失。
题材选择：
根据玩家选择的书目和题材，吸引不同类型的粉丝。
互动频率与满意度：
玩家与粉丝互动频率高、回复质量好时，粉丝满意度提升，粉丝增长速度加快。
如果玩家多次忽略粉丝评论或回复消极，满意度下降，粉丝增长放缓甚至流失。</t>
  </si>
  <si>
    <t>关于最后的评判方法想了两种，一种是玩家在游戏中只会获得词语块（因为实操上无暇打开草稿本），结束后选用一些词汇和句子由ai生成文本并ai评分（好处：生成的故事更有逻辑性和易读性）第二种是我们提供故事剧情基础模板，玩家把词语块放到上面，类似完型填空，但自由度更高。（无论哪一种个人觉得没有清晰规则只给分数会让玩家不知道如何取得更高分，可以隐形转化为粉丝增长量</t>
  </si>
  <si>
    <t>具体增长规则</t>
  </si>
  <si>
    <t>每关基础增长：根据关卡得分，玩家每关后获得基础粉丝增长（例如，每得100分增加1000粉丝）。
互动加成：每次成功回复粉丝评论，增加10%粉丝增长率。如果粉丝对回复不满意，则减少5%。
特别活动：游戏中会随机出现“热点话题活动”，如“作家采访直播”“读者投票活动”，如果玩家参与并选择正确，粉丝会有额外增长。</t>
  </si>
  <si>
    <t>粉丝互动（AI or 玩家选择回答）</t>
  </si>
  <si>
    <t>回复粉丝评论（评论类型：包括正面反馈（赞美）、中性讨论（提出问题）、负面反馈（吐槽或质疑）、催更、发起投票决定下一篇文章主题</t>
  </si>
  <si>
    <t>对下一关主题/选词/行动有限制（右边为gpt给的ai对话实现方法）</t>
  </si>
  <si>
    <t>考虑到你希望选择难度较小的实现方式，建议先使用简单的预设评论库和Unity 的对话系统插件来构建初版的互动功能。在初期版本中，可以通过丰富预设评论库，让粉丝的评论多样化、幽默感十足。后期若有更多开发时间，可以再集成 GPT-API，提升对话的智能性和趣味性。
扩展与优化建议
关键词触发：可以增加关键词触发机制，当玩家在回复中提到特定词语（如“写作比赛”、“剧情”等），粉丝的评论会针对性地进行反馈。
粉丝特性：为粉丝角色设定不同性格（如支持派、吐槽派、催更派等），增加评论的多样性，让玩家感受到与不同类型粉丝互动的乐趣。</t>
  </si>
  <si>
    <t>社交媒体风暴</t>
  </si>
  <si>
    <t>随机触发的事件如“抄袭风波”“人设崩塌”等，玩家需要做出选择来挽救粉丝数，或采取危机公关策略。</t>
  </si>
  <si>
    <t>安德森是一名过气的作家，他曾写出过经典作品，但如今被认为是“文学界的失败者”。一天，安德森收到了一封神秘的邀请信：只要在30天内完成一部“史上最疯狂的拼接小说”，并拥有1000万粉丝，他将获得一份神秘大奖。然而，如果失败，他的灵魂将被永远困在这本拼接小说中，成为小说中的一个角色。
这次挑战的背后是一个叫“文学混沌之神”的存在，他认为现代文学太过乏味，决定举办一场文学大战，通过安德森来重新定义文学规则。他将安德森置于一个“文本竞技场”，经典书目中的角色被召唤出来进行混战。玩家需要通过这些战斗打乱重组文本，形成小说片段，并赢得粉丝。</t>
  </si>
  <si>
    <t>D1-5</t>
  </si>
  <si>
    <t>粉丝开始关注这场奇怪的挑战，评论区开始出现一些离奇的留言，如“我从未见过这种写作风格！太疯狂了！”</t>
  </si>
  <si>
    <t>D6-D10</t>
  </si>
  <si>
    <t>随着挑战的深入，角色们开始察觉到自己只是安德森拼接小说的工具，他们开始抗议，甚至试图改变战斗的结果。玩家在战斗中将遇到角色的“背叛”事件，角色可能突然离队或拒绝攻击，这增加了战斗的不确定性。
择。</t>
  </si>
  <si>
    <t>矛盾冲突</t>
  </si>
  <si>
    <t>角色们试图推翻“文学混沌之神”的规则，并要求安德森停止文本拼接，恢复他们原本的文学世界。</t>
  </si>
  <si>
    <t>粉丝互动</t>
  </si>
  <si>
    <t>粉丝开始提出更多离谱的要求，如想看到仿生人与贾宝玉的对决。玩家需要在迎合粉丝需求和保持自己创作风格之间做出选择</t>
  </si>
  <si>
    <t>D11-15</t>
  </si>
  <si>
    <t>文学混沌之神开始主动干预战斗，他每次出场都会改变竞技场的规则，如“强制随机文本拼接”或“反转胜负效果”，让玩家陷入困境。玩家不仅需要应对角色的背叛，还要面对混沌之神的挑战。</t>
  </si>
  <si>
    <t>混沌之神挑衅安德森，安德森开始动摇，怀疑自己是在为艺术创作，还是在为无意义的游戏献祭。</t>
  </si>
  <si>
    <t>有些粉丝认为这是“史上最伟大的文学实验”，而另一些粉丝则指责安德森是在制造文学垃圾。玩家需要选择如何回复粉丝，并尝试平息评论区的混乱。</t>
  </si>
  <si>
    <t>具体要写</t>
  </si>
  <si>
    <t>信，角色设定，在原文本上改</t>
  </si>
  <si>
    <t>故事主题</t>
  </si>
  <si>
    <t>创作是生命的延续</t>
  </si>
  <si>
    <t>主题解读</t>
  </si>
  <si>
    <t>创作是角色生命的延续，赋予了角色生命，同时也是创作者生命的延续</t>
  </si>
  <si>
    <t>故事主线</t>
  </si>
  <si>
    <t>误食海鸥粪，写作开始出现幻觉，但迫于生计又不得不继续写作，医生出现，此时目标是</t>
  </si>
  <si>
    <t>D11-D15</t>
  </si>
  <si>
    <t>参加混沌文学大赛</t>
  </si>
  <si>
    <t>D16-D20</t>
  </si>
  <si>
    <t>终局or关之间boss战</t>
  </si>
  <si>
    <t>角色意识觉醒，联合起来攻击玩家/ 词条拥有自我意识，干扰战局，如背叛——boss加入某一方or双方某个角色叛变，生成“舞者的刀尖从盟友的影子里抽出“ “忠诚如风沙，只需一阵变幻。”</t>
  </si>
  <si>
    <t>角色设计</t>
  </si>
  <si>
    <t>性格+形象参考</t>
  </si>
  <si>
    <t>对游戏影响</t>
  </si>
  <si>
    <t>和父亲有矛盾→理解父亲→关怀父亲；傲娇</t>
  </si>
  <si>
    <t>认为父亲的创作太疯狂，试图引导他回归温情的写作</t>
  </si>
  <si>
    <t>商店老板</t>
  </si>
  <si>
    <t>对安德森鄙夷且冷漠，刻薄→崇拜</t>
  </si>
  <si>
    <t>后期希望安德森加入一些广告，如：林黛玉莞尔一笑:薯片今日八折。会带来额外奖励</t>
  </si>
  <si>
    <t>自私且贪婪，油嘴滑舌，希望小说大卖</t>
  </si>
  <si>
    <t>会帮忙提高小说知名度，让玩家遇到一些现实问题</t>
  </si>
  <si>
    <t>巫术医生</t>
  </si>
  <si>
    <t>安德森女儿的追求者/女儿的男朋友，刚开始是来治安德森的病，后面发现治不好破罐子破摔。神经兮兮且总是很神秘，海鸥粪带来的致幻效果其实是海鸥误食了医生的草药</t>
  </si>
  <si>
    <t>神秘物质加重安德森病情</t>
  </si>
  <si>
    <t>其他来信者</t>
  </si>
  <si>
    <t>其他小说/电影/游戏中角色</t>
  </si>
  <si>
    <t>彩蛋</t>
  </si>
  <si>
    <t>书中角色会给安德森写信：</t>
  </si>
  <si>
    <t>“我们是真实的，还是仅仅是你的工具？”</t>
  </si>
  <si>
    <t>安德森发出疑问：</t>
  </si>
  <si>
    <t>“也许我们也只是某个人笔下的角色？”</t>
  </si>
  <si>
    <t>彩蛋关[参考]</t>
  </si>
  <si>
    <t>让玩家控制现实生活中的角色战斗，比如女儿和老板</t>
  </si>
  <si>
    <t>串联线索</t>
  </si>
  <si>
    <t>安德森需要稿费维持生计</t>
  </si>
  <si>
    <t>剧情</t>
  </si>
  <si>
    <t>其实玩家处在一个大型写作工厂，所有的都是流水线生产，不需要原创性，只要抄袭经典、抄袭当下最火的游戏就好了。不需要深度，只要爆点。其实安德森的女儿早就死了，只是安德森为自己找的精神支点</t>
  </si>
  <si>
    <t>序章</t>
  </si>
  <si>
    <t>误食海鸥粪，写作开始出现幻觉，但迫于生计又不得不继续写作，渡鸦医生出现</t>
  </si>
  <si>
    <t>第三章</t>
  </si>
  <si>
    <t>终章</t>
  </si>
  <si>
    <t>工厂强制安装 情感增强器：把安德森关于女儿的记忆扫描成写作素材库。若同意则获得女儿助战，但真实记忆模糊，信件消失</t>
  </si>
  <si>
    <t>设定</t>
  </si>
  <si>
    <t>房东催租/食物</t>
  </si>
  <si>
    <t>食物分为正常和医生的草药，正常的会填补饥饿值，草药会增加混乱值。连续使用渡鸦药剂会解锁更强大抄袭工具（如「爆文缝合怪」AI），但停药后旧稿费收益减半</t>
  </si>
  <si>
    <t>渡鸦草药上包装印着"食用级墨水风味，添加98%谎言成分"</t>
  </si>
  <si>
    <t>女儿生病</t>
  </si>
  <si>
    <t>界面永远显示"女儿治疗剩余需$75231"（参考S4U，也可以不要），还可以兑换女儿病房装饰品</t>
  </si>
  <si>
    <t>meta模式</t>
  </si>
  <si>
    <t>当玩家连续三天登录，游戏会自动生成《安德森观察报告》发到注册邮箱</t>
  </si>
  <si>
    <t>深夜模式关卡会弹出真实网页新闻，把玩家创作片段混入社会事件报道</t>
  </si>
  <si>
    <t>通关后所有写过的小说标题会组成安德森的病历诊断书</t>
  </si>
  <si>
    <t>一些支线</t>
  </si>
  <si>
    <t>各种经典角色的信</t>
  </si>
  <si>
    <t>帮商店老板写情书会获得优惠</t>
  </si>
  <si>
    <t>出版商会让玩家直接抄袭一些经典文章然后发布，会获得大量钱但会带来一些负面效果</t>
  </si>
  <si>
    <t>同事的遗书</t>
  </si>
  <si>
    <t>当玩家连续使用同一本书中角色时，该书籍角色会举着"禁止白嫖"横幅干扰弹珠</t>
  </si>
  <si>
    <t>工厂墙壁涂鸦："原创是病，抄袭是命，Ctrl+C是福报"</t>
  </si>
  <si>
    <t>渡鸦医生的治疗建议："建议把创伤记忆转为付费DLC，销量包您满意"</t>
  </si>
  <si>
    <t>汇总梳理</t>
  </si>
  <si>
    <t>维多利亚 中世纪 西式怀旧感</t>
  </si>
  <si>
    <t>核心：粉丝推动</t>
  </si>
  <si>
    <t>人设</t>
  </si>
  <si>
    <t>内容量</t>
  </si>
  <si>
    <t>黑心出版社</t>
  </si>
  <si>
    <t>解释玩家写作状态，分数反馈（老板PUA）</t>
  </si>
  <si>
    <t>冰冷一点，功利一些，官方回复的口吻（故意写点错别字，显得水平很低）</t>
  </si>
  <si>
    <t>每局肯定都会有回信，会显示出这局的分数</t>
  </si>
  <si>
    <t>按分数段，写5封不一样的，由低至高</t>
  </si>
  <si>
    <t>不得不继续写作or？</t>
  </si>
  <si>
    <t>巫术医生（渡鸦形象）</t>
  </si>
  <si>
    <t>草药强化</t>
  </si>
  <si>
    <t>言语中充满了不靠谱，忽悠，江湖骗子</t>
  </si>
  <si>
    <t>在第5局固定解锁巫术植物大脑治疗的系统，第五局之前，按局数来触发剧情，解锁系统之后，按照大脑解锁进度来触发剧情</t>
  </si>
  <si>
    <t>系统开启前，3封左右，系统开启1封，开启后3-4封</t>
  </si>
  <si>
    <t>粉丝</t>
  </si>
  <si>
    <t>和分数绑定</t>
  </si>
  <si>
    <t>疯癫，状态差距很大（可以有一些自言自语的，不明所以的嘟囔）</t>
  </si>
  <si>
    <t>按局数触发剧情</t>
  </si>
  <si>
    <t>5-7封，主要集中在前10局</t>
  </si>
  <si>
    <t>女儿</t>
  </si>
  <si>
    <t>记忆点小物件</t>
  </si>
  <si>
    <t>温和，体贴，会有一些关于安德森的回忆，来辅助介绍安德森的人设（可以有点颜文字，显得比较可爱）</t>
  </si>
  <si>
    <t>5-7封，主要集中在10-20局</t>
  </si>
  <si>
    <t>混沌之神</t>
  </si>
  <si>
    <t>写作灵感与技巧的提升</t>
  </si>
  <si>
    <t>达成成就时，给予一些鼓励，像是神的那种高高在上的口吻（有一些乱码，显得文字有点梦幻，不可知）</t>
  </si>
  <si>
    <t>按特殊触发来解锁剧情（雄鹿给一个清单）</t>
  </si>
  <si>
    <t>5封</t>
  </si>
  <si>
    <t>信件文案</t>
  </si>
  <si>
    <t>低分数</t>
  </si>
  <si>
    <t>安德森先生：</t>
  </si>
  <si>
    <r>
      <rPr>
        <sz val="11"/>
        <color rgb="FF000000"/>
        <rFont val="微软雅黑"/>
        <charset val="134"/>
      </rPr>
      <t xml:space="preserve">尊稿评估： </t>
    </r>
    <r>
      <rPr>
        <b/>
        <sz val="11"/>
        <color rgb="FF000000"/>
        <rFont val="微软雅黑"/>
        <charset val="134"/>
      </rPr>
      <t>9分</t>
    </r>
    <r>
      <rPr>
        <sz val="11"/>
        <color rgb="FF000000"/>
        <rFont val="微软雅黑"/>
        <charset val="134"/>
      </rPr>
      <t>，我们通读三遍仍无法理解。</t>
    </r>
  </si>
  <si>
    <t>仿佛癫狂之人于午夜梦呓间狂书。</t>
  </si>
  <si>
    <t>审稿编辑阅后已辞职，请慎重投稿。</t>
  </si>
  <si>
    <t>中低分数</t>
  </si>
  <si>
    <t>安德森先生启：</t>
  </si>
  <si>
    <t>尊稿评估：34分，逻辑如马铃薯泥，糊作一团。</t>
  </si>
  <si>
    <t>建议先恢复神智，重新投稿。</t>
  </si>
  <si>
    <t>我社不收神志不清之作。</t>
  </si>
  <si>
    <t>中分数</t>
  </si>
  <si>
    <t>亲爱的安德森先生</t>
  </si>
  <si>
    <r>
      <rPr>
        <sz val="11"/>
        <color rgb="FF000000"/>
        <rFont val="微软雅黑"/>
        <charset val="134"/>
      </rPr>
      <t>尊稿评估：60</t>
    </r>
    <r>
      <rPr>
        <b/>
        <sz val="11"/>
        <color rgb="FF000000"/>
        <rFont val="微软雅黑"/>
        <charset val="134"/>
      </rPr>
      <t>分，</t>
    </r>
    <r>
      <rPr>
        <sz val="11"/>
        <color rgb="FF000000"/>
        <rFont val="微软雅黑"/>
        <charset val="134"/>
      </rPr>
      <t>没有完全疯，但也不远了。</t>
    </r>
  </si>
  <si>
    <t>整体如烂泥中开花，略有看头。</t>
  </si>
  <si>
    <t>我社勉强可将其纳入“精神病文学特辑”一栏考虑，敬请留意。</t>
  </si>
  <si>
    <t>中高分数</t>
  </si>
  <si>
    <t>尊敬的安德先生</t>
  </si>
  <si>
    <r>
      <rPr>
        <sz val="11"/>
        <color rgb="FF000000"/>
        <rFont val="微软雅黑"/>
        <charset val="134"/>
      </rPr>
      <t>尊稿评估：</t>
    </r>
    <r>
      <rPr>
        <sz val="11"/>
        <color rgb="FF333333"/>
        <rFont val="微软雅黑"/>
        <charset val="134"/>
      </rPr>
      <t>80分，风格离奇，别具一格。</t>
    </r>
  </si>
  <si>
    <t>行文令人困惑地有趣。</t>
  </si>
  <si>
    <t>请维持此状态，我社期待您的再次投递。</t>
  </si>
  <si>
    <t>高分数</t>
  </si>
  <si>
    <t>第一封</t>
  </si>
  <si>
    <t>敬爱的安德森先生：</t>
  </si>
  <si>
    <r>
      <rPr>
        <sz val="11"/>
        <color rgb="FF000000"/>
        <rFont val="微软雅黑"/>
        <charset val="134"/>
      </rPr>
      <t>尊稿评估：90</t>
    </r>
    <r>
      <rPr>
        <b/>
        <sz val="11"/>
        <color rgb="FF000000"/>
        <rFont val="微软雅黑"/>
        <charset val="134"/>
      </rPr>
      <t>分</t>
    </r>
    <r>
      <rPr>
        <sz val="11"/>
        <color rgb="FF000000"/>
        <rFont val="微软雅黑"/>
        <charset val="134"/>
      </rPr>
      <t>，极具疯癫奇诡之美。</t>
    </r>
  </si>
  <si>
    <t>我社全体为之震动，已决定将其列为“年度最怪畅销书”推首。</t>
  </si>
  <si>
    <t>愿您永不康复，文坛需要病人。</t>
  </si>
  <si>
    <t>第二封</t>
  </si>
  <si>
    <t>尊稿评估：95分，仿佛如缪斯再世。</t>
  </si>
  <si>
    <t>优美的辞藻，深刻的思想，丰富的想象，阅读您的作品真是莫大的享受。</t>
  </si>
  <si>
    <t>请继续不可理喻地创作下去吧。</t>
  </si>
  <si>
    <t>系统开启前【对现代医学的态度】</t>
  </si>
  <si>
    <t>致安德森先生：</t>
  </si>
  <si>
    <t>你仍然梦见海鸥，说明它还停留在你的神经末梢。</t>
  </si>
  <si>
    <t>我最近查验药方，发现之前所配的应该给母鸡服用，现已修正。</t>
  </si>
  <si>
    <t>请勿停药，我会尽早帮助你恢复理智。</t>
  </si>
  <si>
    <r>
      <rPr>
        <sz val="11"/>
        <color rgb="FF000000"/>
        <rFont val="微软雅黑"/>
        <charset val="134"/>
      </rPr>
      <t>你说看到书中的角色在战斗——</t>
    </r>
    <r>
      <rPr>
        <sz val="11"/>
        <color rgb="FF333333"/>
        <rFont val="微软雅黑"/>
        <charset val="134"/>
      </rPr>
      <t>这离谱极了，先生。</t>
    </r>
  </si>
  <si>
    <t>我已将药量提升十倍，如果幻觉持续，请回信详述，我还有秘密武器。</t>
  </si>
  <si>
    <t>第三封</t>
  </si>
  <si>
    <t>我已阅读你的手稿，我认为现代医术难以治疗你的病情。</t>
  </si>
  <si>
    <t>我准备回我的部落#*&amp;▲，下次我将为你寄送最古老最神秘的药材。</t>
  </si>
  <si>
    <t>系统开启1</t>
  </si>
  <si>
    <t>从今往后，我们将开启一个伟大的医术时代。</t>
  </si>
  <si>
    <t>你无需质疑蜥蜴粉为何闻起来像腐败的尸体，请按照我说的每日冲泡十三次。</t>
  </si>
  <si>
    <t>相信我，这将有助于你的写作。</t>
  </si>
  <si>
    <t>开启后3-4</t>
  </si>
  <si>
    <t>（这里是要寄药材还是纯粹信件解说？）</t>
  </si>
  <si>
    <t>伟大的安德森先生：</t>
  </si>
  <si>
    <t>您忠诚的谦卑的读者拜读了您的新作，宛如行走沙漠时渴死的人饮下突降的甘霖，但不够，还不够！</t>
  </si>
  <si>
    <t>这种饥渴控制了我的神经，它现在敏感又脆弱，只有您，只有您能解救我！</t>
  </si>
  <si>
    <t>否则您只能和我一起下地狱了。盼望您的新作。</t>
  </si>
  <si>
    <t>亲爱的、无上的安德森先生：</t>
  </si>
  <si>
    <t>读完您的新篇，我哭了，又笑了，尖叫着在街上奔跑。</t>
  </si>
  <si>
    <t>每个字都在舔我的骨头，您是刀，是风，是神明的笔！</t>
  </si>
  <si>
    <t>可为什么停了？我的灵魂正在腐烂。请，再写一点吧，哪怕一个逗号也行！</t>
  </si>
  <si>
    <t>唯一值得我等待的安德森先生：</t>
  </si>
  <si>
    <t>我梦见您用羽毛笔在我身上写字，写的是接下来的章节。</t>
  </si>
  <si>
    <t>醒来时我浑身发抖，天知道您是如何写出那样伟大的文字！</t>
  </si>
  <si>
    <t>拜托，继续吧，我的身体已经准备好当您文字的容器了。</t>
  </si>
  <si>
    <t>第四封</t>
  </si>
  <si>
    <t>吾主安德森：</t>
  </si>
  <si>
    <t>我的家中从天花板到地面，无一处不铺满了您的新文章。</t>
  </si>
  <si>
    <t>我多么希望自己能每天，每分，每秒都沉浸在您伟大的小说世界中。</t>
  </si>
  <si>
    <t>您已统治我，怎么可以不继续？我永远是您最忠实的信徒。</t>
  </si>
  <si>
    <t>温柔体贴，但是在某一封之后，就要隐约透露出她已经死了（她在哪？她为什么要去那？他要在那干什么？）</t>
  </si>
  <si>
    <t>亲爱的父亲：</t>
  </si>
  <si>
    <t>听到你依然在写作，我很震惊。</t>
  </si>
  <si>
    <t>虽然【那个东西】确实很重要，但我无论如何也不想再看到“疯狂安德森”了。</t>
  </si>
  <si>
    <t>我在这边依然没什么朋友，但每天看书，也不算无聊。</t>
  </si>
  <si>
    <t>正在阅读你推荐的经典小说的</t>
  </si>
  <si>
    <t>第一封【写了五篇小说】</t>
  </si>
  <si>
    <t>𓆩 安德森𓆪</t>
  </si>
  <si>
    <t>五页文字，五次凝视深渊，深渊也五次凝视你。</t>
  </si>
  <si>
    <t>文坛被掩埋千年，如今，它听见了新生草木的呼吸。</t>
  </si>
  <si>
    <t>𝙲𝚘𝚗𝚝𝚒𝚗𝚞𝚎... ∷ ∴ ⚷</t>
  </si>
  <si>
    <t>安德森之前可能是写作上比较平庸，经历海鸥屎事件后，变得离谱</t>
  </si>
  <si>
    <t>在女儿看来，变化之后，对她而言看到的文字更加有趣，更加有想象力</t>
  </si>
  <si>
    <t>女儿这边基本不用讨论未来，或者说是未来是比较灰暗的，她自己也不想讨论，主要就是回忆过去（可以带入那种得了绝症的人的视角）</t>
  </si>
  <si>
    <t>女儿可能需要带出来的信息有：</t>
  </si>
  <si>
    <r>
      <rPr>
        <sz val="11"/>
        <color theme="1"/>
        <rFont val="微软雅黑"/>
        <charset val="134"/>
      </rPr>
      <t>1. </t>
    </r>
    <r>
      <rPr>
        <sz val="11"/>
        <color theme="1"/>
        <rFont val="等线"/>
        <charset val="134"/>
        <scheme val="minor"/>
      </rPr>
      <t xml:space="preserve"> </t>
    </r>
    <r>
      <rPr>
        <sz val="11"/>
        <color rgb="FF333333"/>
        <rFont val="微软雅黑"/>
        <charset val="134"/>
      </rPr>
      <t>安德森喝到鸟屎这个事情，应该需要通过她之口介绍</t>
    </r>
  </si>
  <si>
    <r>
      <rPr>
        <sz val="11"/>
        <color theme="1"/>
        <rFont val="微软雅黑"/>
        <charset val="134"/>
      </rPr>
      <t>2. </t>
    </r>
    <r>
      <rPr>
        <sz val="11"/>
        <color theme="1"/>
        <rFont val="等线"/>
        <charset val="134"/>
        <scheme val="minor"/>
      </rPr>
      <t xml:space="preserve"> </t>
    </r>
    <r>
      <rPr>
        <sz val="11"/>
        <color rgb="FF333333"/>
        <rFont val="微软雅黑"/>
        <charset val="134"/>
      </rPr>
      <t>安德森为什么要继续创作，不仅是被粉丝胁迫，也是为了女儿的治疗</t>
    </r>
  </si>
  <si>
    <r>
      <rPr>
        <sz val="11"/>
        <color theme="1"/>
        <rFont val="微软雅黑"/>
        <charset val="134"/>
      </rPr>
      <t>3. </t>
    </r>
    <r>
      <rPr>
        <sz val="11"/>
        <color theme="1"/>
        <rFont val="等线"/>
        <charset val="134"/>
        <scheme val="minor"/>
      </rPr>
      <t xml:space="preserve"> </t>
    </r>
    <r>
      <rPr>
        <sz val="11"/>
        <color rgb="FF333333"/>
        <rFont val="微软雅黑"/>
        <charset val="134"/>
      </rPr>
      <t>安德森之前大概是一个什么样的人，他和女儿以前的生活是什么样的（凸显温情，让读者更加觉得他们真实，反衬出现在双方的状态比较难受）</t>
    </r>
  </si>
</sst>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57">
    <font>
      <sz val="10"/>
      <color theme="1"/>
      <name val="等线"/>
      <charset val="134"/>
      <scheme val="minor"/>
    </font>
    <font>
      <sz val="16"/>
      <name val="等线"/>
      <charset val="134"/>
      <scheme val="minor"/>
    </font>
    <font>
      <sz val="16"/>
      <color rgb="FF2972F4"/>
      <name val="等线"/>
      <charset val="134"/>
      <scheme val="minor"/>
    </font>
    <font>
      <sz val="12"/>
      <name val="等线"/>
      <charset val="134"/>
      <scheme val="minor"/>
    </font>
    <font>
      <sz val="10"/>
      <name val="等线"/>
      <charset val="134"/>
      <scheme val="minor"/>
    </font>
    <font>
      <sz val="14"/>
      <name val="等线"/>
      <charset val="134"/>
      <scheme val="minor"/>
    </font>
    <font>
      <b/>
      <sz val="10"/>
      <name val="等线"/>
      <charset val="134"/>
      <scheme val="minor"/>
    </font>
    <font>
      <b/>
      <sz val="18"/>
      <color rgb="FF333333"/>
      <name val="微软雅黑"/>
      <charset val="134"/>
    </font>
    <font>
      <b/>
      <sz val="16"/>
      <color rgb="FF333333"/>
      <name val="微软雅黑"/>
      <charset val="134"/>
    </font>
    <font>
      <b/>
      <sz val="11"/>
      <color rgb="FF000000"/>
      <name val="微软雅黑"/>
      <charset val="134"/>
    </font>
    <font>
      <sz val="11"/>
      <color rgb="FF000000"/>
      <name val="微软雅黑"/>
      <charset val="134"/>
    </font>
    <font>
      <sz val="11"/>
      <color rgb="FF333333"/>
      <name val="微软雅黑"/>
      <charset val="134"/>
    </font>
    <font>
      <b/>
      <sz val="11"/>
      <color rgb="FF333333"/>
      <name val="微软雅黑"/>
      <charset val="134"/>
    </font>
    <font>
      <sz val="11"/>
      <color theme="1"/>
      <name val="微软雅黑"/>
      <charset val="134"/>
    </font>
    <font>
      <sz val="9"/>
      <name val="等线"/>
      <charset val="134"/>
      <scheme val="minor"/>
    </font>
    <font>
      <sz val="10"/>
      <color rgb="FF000000"/>
      <name val="Segoe UI Symbol"/>
      <charset val="134"/>
    </font>
    <font>
      <sz val="10"/>
      <color rgb="FFDE3C36"/>
      <name val="等线"/>
      <charset val="134"/>
      <scheme val="minor"/>
    </font>
    <font>
      <sz val="10"/>
      <color rgb="FFF88825"/>
      <name val="等线"/>
      <charset val="134"/>
      <scheme val="minor"/>
    </font>
    <font>
      <sz val="10"/>
      <color rgb="FF000000"/>
      <name val="等线"/>
      <charset val="134"/>
      <scheme val="minor"/>
    </font>
    <font>
      <sz val="10"/>
      <color rgb="FFFFFFFF"/>
      <name val="等线"/>
      <charset val="134"/>
      <scheme val="minor"/>
    </font>
    <font>
      <sz val="10"/>
      <color rgb="FF5C300A"/>
      <name val="等线"/>
      <charset val="134"/>
      <scheme val="minor"/>
    </font>
    <font>
      <sz val="10"/>
      <color rgb="FFFFFFFF"/>
      <name val="Helvetica Neue"/>
      <charset val="134"/>
    </font>
    <font>
      <sz val="10"/>
      <color rgb="FFF88825"/>
      <name val="Helvetica Neue"/>
      <charset val="134"/>
    </font>
    <font>
      <sz val="10"/>
      <color rgb="FF7F7F7F"/>
      <name val="等线"/>
      <charset val="134"/>
      <scheme val="minor"/>
    </font>
    <font>
      <sz val="10"/>
      <color rgb="FFA5A5A5"/>
      <name val="等线"/>
      <charset val="134"/>
      <scheme val="minor"/>
    </font>
    <font>
      <u/>
      <sz val="10"/>
      <color rgb="FF800080"/>
      <name val="宋体"/>
      <charset val="134"/>
    </font>
    <font>
      <sz val="10"/>
      <color rgb="FF800080"/>
      <name val="微软雅黑"/>
      <charset val="134"/>
    </font>
    <font>
      <b/>
      <sz val="18"/>
      <name val="等线"/>
      <charset val="134"/>
      <scheme val="minor"/>
    </font>
    <font>
      <sz val="11"/>
      <color theme="1"/>
      <name val="等线"/>
      <charset val="134"/>
      <scheme val="minor"/>
    </font>
    <font>
      <sz val="11"/>
      <color rgb="FF333333"/>
      <name val="等线"/>
      <charset val="134"/>
      <scheme val="minor"/>
    </font>
    <font>
      <u/>
      <sz val="11"/>
      <color rgb="FF0000FF"/>
      <name val="等线"/>
      <charset val="0"/>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
      <sz val="10"/>
      <color rgb="FF000000"/>
      <name val="宋体"/>
      <charset val="134"/>
    </font>
    <font>
      <sz val="10"/>
      <color rgb="FFF88825"/>
      <name val="宋体"/>
      <charset val="134"/>
    </font>
    <font>
      <u/>
      <sz val="10"/>
      <color rgb="FF175CEB"/>
      <name val="宋体"/>
      <charset val="134"/>
    </font>
    <font>
      <sz val="10"/>
      <color rgb="FFDE3C36"/>
      <name val="宋体"/>
      <charset val="134"/>
    </font>
    <font>
      <sz val="10"/>
      <color rgb="FF175CEB"/>
      <name val="微软雅黑"/>
      <charset val="134"/>
    </font>
    <font>
      <sz val="10"/>
      <color rgb="FF319B62"/>
      <name val="宋体"/>
      <charset val="134"/>
    </font>
    <font>
      <sz val="10"/>
      <color rgb="FF000000"/>
      <name val="微软雅黑"/>
      <charset val="134"/>
    </font>
    <font>
      <sz val="10"/>
      <name val="宋体"/>
      <charset val="134"/>
    </font>
  </fonts>
  <fills count="42">
    <fill>
      <patternFill patternType="none"/>
    </fill>
    <fill>
      <patternFill patternType="gray125"/>
    </fill>
    <fill>
      <patternFill patternType="solid">
        <fgColor rgb="FFFFFFFF"/>
        <bgColor indexed="64"/>
      </patternFill>
    </fill>
    <fill>
      <patternFill patternType="solid">
        <fgColor rgb="FF8CDDFA"/>
        <bgColor indexed="64"/>
      </patternFill>
    </fill>
    <fill>
      <patternFill patternType="solid">
        <fgColor rgb="FFE5F6FF"/>
        <bgColor indexed="64"/>
      </patternFill>
    </fill>
    <fill>
      <patternFill patternType="solid">
        <fgColor rgb="FFFFEEAD"/>
        <bgColor indexed="64"/>
      </patternFill>
    </fill>
    <fill>
      <patternFill patternType="solid">
        <fgColor rgb="FF99DDFF"/>
        <bgColor indexed="64"/>
      </patternFill>
    </fill>
    <fill>
      <patternFill patternType="solid">
        <fgColor rgb="FFC7ECFF"/>
        <bgColor indexed="64"/>
      </patternFill>
    </fill>
    <fill>
      <patternFill patternType="solid">
        <fgColor rgb="FF000000"/>
        <bgColor indexed="64"/>
      </patternFill>
    </fill>
    <fill>
      <patternFill patternType="solid">
        <fgColor rgb="FFFFE270"/>
        <bgColor indexed="64"/>
      </patternFill>
    </fill>
    <fill>
      <patternFill patternType="solid">
        <fgColor rgb="FFF8882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42">
    <border>
      <left/>
      <right/>
      <top/>
      <bottom/>
      <diagonal/>
    </border>
    <border>
      <left style="medium">
        <color rgb="FFF88825"/>
      </left>
      <right style="thin">
        <color rgb="FFF88825"/>
      </right>
      <top style="medium">
        <color rgb="FFF88825"/>
      </top>
      <bottom/>
      <diagonal/>
    </border>
    <border>
      <left/>
      <right/>
      <top style="medium">
        <color rgb="FFF88825"/>
      </top>
      <bottom/>
      <diagonal/>
    </border>
    <border>
      <left style="thin">
        <color rgb="FFF88825"/>
      </left>
      <right/>
      <top style="medium">
        <color rgb="FFF88825"/>
      </top>
      <bottom/>
      <diagonal/>
    </border>
    <border>
      <left style="medium">
        <color rgb="FFF88825"/>
      </left>
      <right style="thin">
        <color rgb="FFF88825"/>
      </right>
      <top/>
      <bottom/>
      <diagonal/>
    </border>
    <border>
      <left style="thin">
        <color rgb="FFF88825"/>
      </left>
      <right/>
      <top/>
      <bottom/>
      <diagonal/>
    </border>
    <border>
      <left style="thin">
        <color rgb="FFF88825"/>
      </left>
      <right style="thin">
        <color rgb="FFF88825"/>
      </right>
      <top style="thin">
        <color rgb="FFF88825"/>
      </top>
      <bottom/>
      <diagonal/>
    </border>
    <border>
      <left/>
      <right/>
      <top style="thin">
        <color rgb="FFF88825"/>
      </top>
      <bottom/>
      <diagonal/>
    </border>
    <border>
      <left style="thin">
        <color rgb="FFF88825"/>
      </left>
      <right/>
      <top style="thin">
        <color rgb="FFF88825"/>
      </top>
      <bottom/>
      <diagonal/>
    </border>
    <border>
      <left style="thin">
        <color rgb="FFF88825"/>
      </left>
      <right style="thin">
        <color rgb="FFF88825"/>
      </right>
      <top/>
      <bottom/>
      <diagonal/>
    </border>
    <border>
      <left style="thin">
        <color rgb="FFF88825"/>
      </left>
      <right style="thin">
        <color rgb="FFF88825"/>
      </right>
      <top/>
      <bottom style="thin">
        <color rgb="FFF88825"/>
      </bottom>
      <diagonal/>
    </border>
    <border>
      <left/>
      <right/>
      <top/>
      <bottom style="thin">
        <color rgb="FFF88825"/>
      </bottom>
      <diagonal/>
    </border>
    <border>
      <left style="thin">
        <color rgb="FFF88825"/>
      </left>
      <right/>
      <top/>
      <bottom style="thin">
        <color rgb="FFF88825"/>
      </bottom>
      <diagonal/>
    </border>
    <border>
      <left style="medium">
        <color rgb="FFF88825"/>
      </left>
      <right style="thin">
        <color rgb="FFF88825"/>
      </right>
      <top/>
      <bottom style="thin">
        <color rgb="FFF88825"/>
      </bottom>
      <diagonal/>
    </border>
    <border>
      <left style="medium">
        <color rgb="FFF88825"/>
      </left>
      <right style="thin">
        <color rgb="FFF88825"/>
      </right>
      <top style="thin">
        <color rgb="FFF88825"/>
      </top>
      <bottom/>
      <diagonal/>
    </border>
    <border>
      <left style="medium">
        <color rgb="FFF88825"/>
      </left>
      <right/>
      <top style="thin">
        <color rgb="FFF88825"/>
      </top>
      <bottom/>
      <diagonal/>
    </border>
    <border>
      <left/>
      <right style="thin">
        <color rgb="FFF88825"/>
      </right>
      <top style="thin">
        <color rgb="FFF88825"/>
      </top>
      <bottom/>
      <diagonal/>
    </border>
    <border>
      <left style="medium">
        <color rgb="FFF88825"/>
      </left>
      <right/>
      <top/>
      <bottom/>
      <diagonal/>
    </border>
    <border>
      <left/>
      <right style="thin">
        <color rgb="FFF88825"/>
      </right>
      <top/>
      <bottom/>
      <diagonal/>
    </border>
    <border>
      <left style="medium">
        <color rgb="FFF88825"/>
      </left>
      <right/>
      <top/>
      <bottom style="thin">
        <color rgb="FFF88825"/>
      </bottom>
      <diagonal/>
    </border>
    <border>
      <left/>
      <right style="thin">
        <color rgb="FFF88825"/>
      </right>
      <top/>
      <bottom style="thin">
        <color rgb="FFF88825"/>
      </bottom>
      <diagonal/>
    </border>
    <border>
      <left style="medium">
        <color rgb="FFF88825"/>
      </left>
      <right/>
      <top/>
      <bottom style="medium">
        <color rgb="FFF88825"/>
      </bottom>
      <diagonal/>
    </border>
    <border>
      <left/>
      <right/>
      <top/>
      <bottom style="medium">
        <color rgb="FFF88825"/>
      </bottom>
      <diagonal/>
    </border>
    <border>
      <left/>
      <right style="thin">
        <color rgb="FFF88825"/>
      </right>
      <top style="medium">
        <color rgb="FFF88825"/>
      </top>
      <bottom/>
      <diagonal/>
    </border>
    <border>
      <left style="thin">
        <color rgb="FFF88825"/>
      </left>
      <right style="thin">
        <color rgb="FFF88825"/>
      </right>
      <top style="medium">
        <color rgb="FFF88825"/>
      </top>
      <bottom/>
      <diagonal/>
    </border>
    <border>
      <left style="thin">
        <color rgb="FFF88825"/>
      </left>
      <right style="medium">
        <color rgb="FFF88825"/>
      </right>
      <top style="medium">
        <color rgb="FFF88825"/>
      </top>
      <bottom/>
      <diagonal/>
    </border>
    <border>
      <left style="thin">
        <color rgb="FFF88825"/>
      </left>
      <right style="medium">
        <color rgb="FFF88825"/>
      </right>
      <top style="thin">
        <color rgb="FFF88825"/>
      </top>
      <bottom/>
      <diagonal/>
    </border>
    <border>
      <left style="thin">
        <color rgb="FFF88825"/>
      </left>
      <right style="medium">
        <color rgb="FFF88825"/>
      </right>
      <top/>
      <bottom/>
      <diagonal/>
    </border>
    <border>
      <left style="thin">
        <color rgb="FFF88825"/>
      </left>
      <right style="medium">
        <color rgb="FFF88825"/>
      </right>
      <top/>
      <bottom style="thin">
        <color rgb="FFF88825"/>
      </bottom>
      <diagonal/>
    </border>
    <border>
      <left/>
      <right style="medium">
        <color rgb="FFF88825"/>
      </right>
      <top/>
      <bottom/>
      <diagonal/>
    </border>
    <border>
      <left/>
      <right style="medium">
        <color rgb="FFF88825"/>
      </right>
      <top style="thin">
        <color rgb="FFF88825"/>
      </top>
      <bottom/>
      <diagonal/>
    </border>
    <border>
      <left/>
      <right style="medium">
        <color rgb="FFF88825"/>
      </right>
      <top/>
      <bottom style="medium">
        <color rgb="FFF88825"/>
      </bottom>
      <diagonal/>
    </border>
    <border>
      <left style="thin">
        <color rgb="FFF88825"/>
      </left>
      <right style="thin">
        <color rgb="FFF88825"/>
      </right>
      <top/>
      <bottom style="medium">
        <color rgb="FFF88825"/>
      </bottom>
      <diagonal/>
    </border>
    <border>
      <left style="thin">
        <color rgb="FFF88825"/>
      </left>
      <right style="medium">
        <color rgb="FFF88825"/>
      </right>
      <top/>
      <bottom style="medium">
        <color rgb="FFF88825"/>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28" fillId="0" borderId="0" applyFont="0" applyFill="0" applyBorder="0" applyAlignment="0" applyProtection="0">
      <alignment vertical="center"/>
    </xf>
    <xf numFmtId="44" fontId="28" fillId="0" borderId="0" applyFont="0" applyFill="0" applyBorder="0" applyAlignment="0" applyProtection="0">
      <alignment vertical="center"/>
    </xf>
    <xf numFmtId="9" fontId="28" fillId="0" borderId="0" applyFont="0" applyFill="0" applyBorder="0" applyAlignment="0" applyProtection="0">
      <alignment vertical="center"/>
    </xf>
    <xf numFmtId="41" fontId="28" fillId="0" borderId="0" applyFont="0" applyFill="0" applyBorder="0" applyAlignment="0" applyProtection="0">
      <alignment vertical="center"/>
    </xf>
    <xf numFmtId="42" fontId="28" fillId="0" borderId="0" applyFont="0" applyFill="0" applyBorder="0" applyAlignment="0" applyProtection="0">
      <alignment vertical="center"/>
    </xf>
    <xf numFmtId="0" fontId="30" fillId="0" borderId="0" applyNumberFormat="0" applyFill="0" applyBorder="0" applyAlignment="0" applyProtection="0">
      <alignment vertical="center"/>
    </xf>
    <xf numFmtId="0" fontId="31" fillId="0" borderId="0" applyNumberFormat="0" applyFill="0" applyBorder="0" applyAlignment="0" applyProtection="0">
      <alignment vertical="center"/>
    </xf>
    <xf numFmtId="0" fontId="28" fillId="11" borderId="34" applyNumberFormat="0" applyFont="0" applyAlignment="0" applyProtection="0">
      <alignment vertical="center"/>
    </xf>
    <xf numFmtId="0" fontId="32" fillId="0" borderId="0" applyNumberFormat="0" applyFill="0" applyBorder="0" applyAlignment="0" applyProtection="0">
      <alignment vertical="center"/>
    </xf>
    <xf numFmtId="0" fontId="33" fillId="0" borderId="0" applyNumberFormat="0" applyFill="0" applyBorder="0" applyAlignment="0" applyProtection="0">
      <alignment vertical="center"/>
    </xf>
    <xf numFmtId="0" fontId="34" fillId="0" borderId="0" applyNumberFormat="0" applyFill="0" applyBorder="0" applyAlignment="0" applyProtection="0">
      <alignment vertical="center"/>
    </xf>
    <xf numFmtId="0" fontId="35" fillId="0" borderId="35" applyNumberFormat="0" applyFill="0" applyAlignment="0" applyProtection="0">
      <alignment vertical="center"/>
    </xf>
    <xf numFmtId="0" fontId="36" fillId="0" borderId="35" applyNumberFormat="0" applyFill="0" applyAlignment="0" applyProtection="0">
      <alignment vertical="center"/>
    </xf>
    <xf numFmtId="0" fontId="37" fillId="0" borderId="36" applyNumberFormat="0" applyFill="0" applyAlignment="0" applyProtection="0">
      <alignment vertical="center"/>
    </xf>
    <xf numFmtId="0" fontId="37" fillId="0" borderId="0" applyNumberFormat="0" applyFill="0" applyBorder="0" applyAlignment="0" applyProtection="0">
      <alignment vertical="center"/>
    </xf>
    <xf numFmtId="0" fontId="38" fillId="12" borderId="37" applyNumberFormat="0" applyAlignment="0" applyProtection="0">
      <alignment vertical="center"/>
    </xf>
    <xf numFmtId="0" fontId="39" fillId="13" borderId="38" applyNumberFormat="0" applyAlignment="0" applyProtection="0">
      <alignment vertical="center"/>
    </xf>
    <xf numFmtId="0" fontId="40" fillId="13" borderId="37" applyNumberFormat="0" applyAlignment="0" applyProtection="0">
      <alignment vertical="center"/>
    </xf>
    <xf numFmtId="0" fontId="41" fillId="14" borderId="39" applyNumberFormat="0" applyAlignment="0" applyProtection="0">
      <alignment vertical="center"/>
    </xf>
    <xf numFmtId="0" fontId="42" fillId="0" borderId="40" applyNumberFormat="0" applyFill="0" applyAlignment="0" applyProtection="0">
      <alignment vertical="center"/>
    </xf>
    <xf numFmtId="0" fontId="43" fillId="0" borderId="41" applyNumberFormat="0" applyFill="0" applyAlignment="0" applyProtection="0">
      <alignment vertical="center"/>
    </xf>
    <xf numFmtId="0" fontId="44" fillId="15" borderId="0" applyNumberFormat="0" applyBorder="0" applyAlignment="0" applyProtection="0">
      <alignment vertical="center"/>
    </xf>
    <xf numFmtId="0" fontId="45" fillId="16" borderId="0" applyNumberFormat="0" applyBorder="0" applyAlignment="0" applyProtection="0">
      <alignment vertical="center"/>
    </xf>
    <xf numFmtId="0" fontId="46" fillId="17" borderId="0" applyNumberFormat="0" applyBorder="0" applyAlignment="0" applyProtection="0">
      <alignment vertical="center"/>
    </xf>
    <xf numFmtId="0" fontId="47" fillId="18" borderId="0" applyNumberFormat="0" applyBorder="0" applyAlignment="0" applyProtection="0">
      <alignment vertical="center"/>
    </xf>
    <xf numFmtId="0" fontId="48" fillId="19" borderId="0" applyNumberFormat="0" applyBorder="0" applyAlignment="0" applyProtection="0">
      <alignment vertical="center"/>
    </xf>
    <xf numFmtId="0" fontId="48" fillId="20" borderId="0" applyNumberFormat="0" applyBorder="0" applyAlignment="0" applyProtection="0">
      <alignment vertical="center"/>
    </xf>
    <xf numFmtId="0" fontId="47" fillId="21" borderId="0" applyNumberFormat="0" applyBorder="0" applyAlignment="0" applyProtection="0">
      <alignment vertical="center"/>
    </xf>
    <xf numFmtId="0" fontId="47" fillId="22" borderId="0" applyNumberFormat="0" applyBorder="0" applyAlignment="0" applyProtection="0">
      <alignment vertical="center"/>
    </xf>
    <xf numFmtId="0" fontId="48" fillId="23" borderId="0" applyNumberFormat="0" applyBorder="0" applyAlignment="0" applyProtection="0">
      <alignment vertical="center"/>
    </xf>
    <xf numFmtId="0" fontId="48" fillId="24" borderId="0" applyNumberFormat="0" applyBorder="0" applyAlignment="0" applyProtection="0">
      <alignment vertical="center"/>
    </xf>
    <xf numFmtId="0" fontId="47" fillId="25" borderId="0" applyNumberFormat="0" applyBorder="0" applyAlignment="0" applyProtection="0">
      <alignment vertical="center"/>
    </xf>
    <xf numFmtId="0" fontId="47" fillId="26" borderId="0" applyNumberFormat="0" applyBorder="0" applyAlignment="0" applyProtection="0">
      <alignment vertical="center"/>
    </xf>
    <xf numFmtId="0" fontId="48" fillId="27" borderId="0" applyNumberFormat="0" applyBorder="0" applyAlignment="0" applyProtection="0">
      <alignment vertical="center"/>
    </xf>
    <xf numFmtId="0" fontId="48" fillId="28" borderId="0" applyNumberFormat="0" applyBorder="0" applyAlignment="0" applyProtection="0">
      <alignment vertical="center"/>
    </xf>
    <xf numFmtId="0" fontId="47" fillId="29" borderId="0" applyNumberFormat="0" applyBorder="0" applyAlignment="0" applyProtection="0">
      <alignment vertical="center"/>
    </xf>
    <xf numFmtId="0" fontId="47" fillId="30" borderId="0" applyNumberFormat="0" applyBorder="0" applyAlignment="0" applyProtection="0">
      <alignment vertical="center"/>
    </xf>
    <xf numFmtId="0" fontId="48" fillId="31" borderId="0" applyNumberFormat="0" applyBorder="0" applyAlignment="0" applyProtection="0">
      <alignment vertical="center"/>
    </xf>
    <xf numFmtId="0" fontId="48" fillId="32" borderId="0" applyNumberFormat="0" applyBorder="0" applyAlignment="0" applyProtection="0">
      <alignment vertical="center"/>
    </xf>
    <xf numFmtId="0" fontId="47" fillId="33" borderId="0" applyNumberFormat="0" applyBorder="0" applyAlignment="0" applyProtection="0">
      <alignment vertical="center"/>
    </xf>
    <xf numFmtId="0" fontId="47" fillId="34" borderId="0" applyNumberFormat="0" applyBorder="0" applyAlignment="0" applyProtection="0">
      <alignment vertical="center"/>
    </xf>
    <xf numFmtId="0" fontId="48" fillId="35" borderId="0" applyNumberFormat="0" applyBorder="0" applyAlignment="0" applyProtection="0">
      <alignment vertical="center"/>
    </xf>
    <xf numFmtId="0" fontId="48" fillId="36" borderId="0" applyNumberFormat="0" applyBorder="0" applyAlignment="0" applyProtection="0">
      <alignment vertical="center"/>
    </xf>
    <xf numFmtId="0" fontId="47" fillId="37" borderId="0" applyNumberFormat="0" applyBorder="0" applyAlignment="0" applyProtection="0">
      <alignment vertical="center"/>
    </xf>
    <xf numFmtId="0" fontId="47" fillId="38" borderId="0" applyNumberFormat="0" applyBorder="0" applyAlignment="0" applyProtection="0">
      <alignment vertical="center"/>
    </xf>
    <xf numFmtId="0" fontId="48" fillId="39" borderId="0" applyNumberFormat="0" applyBorder="0" applyAlignment="0" applyProtection="0">
      <alignment vertical="center"/>
    </xf>
    <xf numFmtId="0" fontId="48" fillId="40" borderId="0" applyNumberFormat="0" applyBorder="0" applyAlignment="0" applyProtection="0">
      <alignment vertical="center"/>
    </xf>
    <xf numFmtId="0" fontId="47" fillId="41" borderId="0" applyNumberFormat="0" applyBorder="0" applyAlignment="0" applyProtection="0">
      <alignment vertical="center"/>
    </xf>
  </cellStyleXfs>
  <cellXfs count="186">
    <xf numFmtId="0" fontId="0" fillId="0" borderId="0" xfId="0" applyFont="1">
      <alignment vertical="center"/>
    </xf>
    <xf numFmtId="0" fontId="0" fillId="2" borderId="0" xfId="0" applyFont="1" applyFill="1">
      <alignment vertical="center"/>
    </xf>
    <xf numFmtId="0" fontId="0" fillId="3" borderId="0" xfId="0" applyFont="1" applyFill="1">
      <alignment vertical="center"/>
    </xf>
    <xf numFmtId="0" fontId="0" fillId="0" borderId="0" xfId="0" applyFont="1" applyAlignment="1">
      <alignment vertical="center" wrapText="1"/>
    </xf>
    <xf numFmtId="0" fontId="1" fillId="2" borderId="0" xfId="0" applyFont="1" applyFill="1">
      <alignment vertical="center"/>
    </xf>
    <xf numFmtId="0" fontId="2" fillId="2" borderId="0" xfId="0" applyFont="1" applyFill="1">
      <alignment vertical="center"/>
    </xf>
    <xf numFmtId="0" fontId="3" fillId="2" borderId="0" xfId="0" applyFont="1" applyFill="1">
      <alignment vertical="center"/>
    </xf>
    <xf numFmtId="0" fontId="4" fillId="2" borderId="0" xfId="0" applyFont="1" applyFill="1">
      <alignment vertical="center"/>
    </xf>
    <xf numFmtId="0" fontId="5" fillId="0" borderId="0" xfId="0" applyFont="1">
      <alignment vertical="center"/>
    </xf>
    <xf numFmtId="0" fontId="1" fillId="0" borderId="0" xfId="0" applyFont="1">
      <alignment vertical="center"/>
    </xf>
    <xf numFmtId="14" fontId="0" fillId="3" borderId="0" xfId="0" applyNumberFormat="1" applyFont="1" applyFill="1">
      <alignment vertical="center"/>
    </xf>
    <xf numFmtId="0" fontId="6" fillId="0" borderId="0" xfId="0" applyFont="1">
      <alignment vertical="center"/>
    </xf>
    <xf numFmtId="0" fontId="7" fillId="0" borderId="0" xfId="0" applyFont="1" applyAlignment="1">
      <alignment horizontal="justify" vertical="center"/>
    </xf>
    <xf numFmtId="0" fontId="8" fillId="0" borderId="0" xfId="0" applyFont="1" applyAlignment="1">
      <alignment horizontal="justify" vertical="center"/>
    </xf>
    <xf numFmtId="0" fontId="9" fillId="0" borderId="0" xfId="0" applyFont="1" applyAlignment="1">
      <alignment horizontal="justify" vertical="center"/>
    </xf>
    <xf numFmtId="0" fontId="10" fillId="0" borderId="0" xfId="0" applyFont="1" applyAlignment="1">
      <alignment horizontal="justify" vertical="center"/>
    </xf>
    <xf numFmtId="0" fontId="11" fillId="0" borderId="0" xfId="0" applyFont="1" applyAlignment="1">
      <alignment horizontal="justify" vertical="center"/>
    </xf>
    <xf numFmtId="0" fontId="12" fillId="0" borderId="0" xfId="0" applyFont="1" applyAlignment="1">
      <alignment horizontal="justify" vertical="center"/>
    </xf>
    <xf numFmtId="0" fontId="13" fillId="0" borderId="0" xfId="0" applyFont="1" applyAlignment="1">
      <alignment horizontal="justify" vertical="center"/>
    </xf>
    <xf numFmtId="0" fontId="6" fillId="0" borderId="0" xfId="0" applyFont="1" applyAlignment="1">
      <alignment vertical="center" wrapText="1"/>
    </xf>
    <xf numFmtId="0" fontId="4" fillId="0" borderId="0" xfId="0" applyFont="1" applyAlignment="1">
      <alignment vertical="center" wrapText="1"/>
    </xf>
    <xf numFmtId="0" fontId="4" fillId="0" borderId="0" xfId="0" applyFont="1">
      <alignment vertical="center"/>
    </xf>
    <xf numFmtId="0" fontId="0" fillId="4" borderId="0" xfId="0" applyFont="1" applyFill="1" applyAlignment="1">
      <alignment vertical="center" wrapText="1"/>
    </xf>
    <xf numFmtId="0" fontId="0" fillId="4" borderId="0" xfId="0" applyFont="1" applyFill="1" applyAlignment="1">
      <alignment horizontal="left" vertical="center" wrapText="1"/>
    </xf>
    <xf numFmtId="0" fontId="0" fillId="0" borderId="0" xfId="0" applyFont="1" applyAlignment="1">
      <alignment horizontal="left" vertical="center" wrapText="1"/>
    </xf>
    <xf numFmtId="0" fontId="14" fillId="0" borderId="0" xfId="0" applyFont="1" applyAlignment="1">
      <alignment vertical="center" wrapText="1"/>
    </xf>
    <xf numFmtId="0" fontId="15" fillId="0" borderId="0" xfId="0" applyFont="1" applyAlignment="1">
      <alignment horizontal="center" vertical="center"/>
    </xf>
    <xf numFmtId="0" fontId="14" fillId="5" borderId="0" xfId="0" applyFont="1" applyFill="1" applyAlignment="1">
      <alignment vertical="center" wrapText="1"/>
    </xf>
    <xf numFmtId="0" fontId="0" fillId="5" borderId="0" xfId="0" applyFont="1" applyFill="1" applyAlignment="1">
      <alignment vertical="center" wrapText="1"/>
    </xf>
    <xf numFmtId="0" fontId="0" fillId="5" borderId="0" xfId="0" applyFont="1" applyFill="1" applyAlignment="1">
      <alignment horizontal="left" vertical="center" wrapText="1"/>
    </xf>
    <xf numFmtId="0" fontId="4" fillId="0" borderId="0" xfId="0" applyFont="1" applyAlignment="1">
      <alignment horizontal="left" vertical="center" wrapText="1"/>
    </xf>
    <xf numFmtId="0" fontId="4" fillId="4" borderId="0" xfId="0" applyFont="1" applyFill="1" applyAlignment="1">
      <alignment vertical="center" wrapText="1"/>
    </xf>
    <xf numFmtId="0" fontId="4" fillId="4" borderId="0" xfId="0" applyFont="1" applyFill="1" applyAlignment="1">
      <alignment horizontal="left" vertical="center" wrapText="1"/>
    </xf>
    <xf numFmtId="0" fontId="0" fillId="0" borderId="0" xfId="0" applyFont="1" applyAlignment="1">
      <alignment horizontal="left" vertical="center"/>
    </xf>
    <xf numFmtId="0" fontId="4" fillId="0" borderId="0" xfId="0" applyFont="1" applyAlignment="1">
      <alignment horizontal="left" vertical="center"/>
    </xf>
    <xf numFmtId="0" fontId="16" fillId="0" borderId="0" xfId="0" applyFont="1" applyAlignment="1">
      <alignment vertical="center" wrapText="1"/>
    </xf>
    <xf numFmtId="0" fontId="0" fillId="6" borderId="0" xfId="0" applyFont="1" applyFill="1">
      <alignment vertical="center"/>
    </xf>
    <xf numFmtId="0" fontId="0" fillId="7" borderId="0" xfId="0" applyFont="1" applyFill="1">
      <alignment vertical="center"/>
    </xf>
    <xf numFmtId="0" fontId="0" fillId="4" borderId="0" xfId="0" applyFont="1" applyFill="1">
      <alignment vertical="center"/>
    </xf>
    <xf numFmtId="0" fontId="17" fillId="0" borderId="0" xfId="0" applyFont="1">
      <alignment vertical="center"/>
    </xf>
    <xf numFmtId="0" fontId="0" fillId="0" borderId="0" xfId="0" applyFont="1" applyAlignment="1">
      <alignment horizontal="right" vertical="center"/>
    </xf>
    <xf numFmtId="0" fontId="0" fillId="3" borderId="0" xfId="0" applyFont="1" applyFill="1" applyAlignment="1">
      <alignment horizontal="right" vertical="center"/>
    </xf>
    <xf numFmtId="0" fontId="18" fillId="3" borderId="0" xfId="0" applyFont="1" applyFill="1" applyAlignment="1">
      <alignment vertical="center" wrapText="1"/>
    </xf>
    <xf numFmtId="0" fontId="0" fillId="3" borderId="0" xfId="0" applyFont="1" applyFill="1" applyAlignment="1">
      <alignment vertical="center" wrapText="1"/>
    </xf>
    <xf numFmtId="0" fontId="0" fillId="3" borderId="0" xfId="0" applyFont="1" applyFill="1" applyAlignment="1">
      <alignment horizontal="left" vertical="center"/>
    </xf>
    <xf numFmtId="0" fontId="18" fillId="0" borderId="0" xfId="0" applyFont="1" applyAlignment="1">
      <alignment vertical="center" wrapText="1"/>
    </xf>
    <xf numFmtId="0" fontId="14" fillId="0" borderId="0" xfId="0" applyFont="1">
      <alignment vertical="center"/>
    </xf>
    <xf numFmtId="0" fontId="18" fillId="0" borderId="0" xfId="0" applyFont="1" applyAlignment="1">
      <alignment vertical="top"/>
    </xf>
    <xf numFmtId="0" fontId="18" fillId="0" borderId="0" xfId="0" applyFont="1">
      <alignment vertical="center"/>
    </xf>
    <xf numFmtId="0" fontId="4" fillId="0" borderId="0" xfId="0" applyFont="1" applyAlignment="1"/>
    <xf numFmtId="0" fontId="19" fillId="8" borderId="1" xfId="0" applyFont="1" applyFill="1" applyBorder="1" applyAlignment="1">
      <alignment vertical="top"/>
    </xf>
    <xf numFmtId="0" fontId="19" fillId="8" borderId="2" xfId="0" applyFont="1" applyFill="1" applyBorder="1" applyAlignment="1">
      <alignment vertical="top"/>
    </xf>
    <xf numFmtId="0" fontId="19" fillId="8" borderId="3" xfId="0" applyFont="1" applyFill="1" applyBorder="1" applyAlignment="1">
      <alignment vertical="top"/>
    </xf>
    <xf numFmtId="49" fontId="19" fillId="8" borderId="2" xfId="0" applyNumberFormat="1" applyFont="1" applyFill="1" applyBorder="1" applyAlignment="1">
      <alignment horizontal="left" vertical="top" wrapText="1"/>
    </xf>
    <xf numFmtId="49" fontId="19" fillId="8" borderId="3" xfId="0" applyNumberFormat="1" applyFont="1" applyFill="1" applyBorder="1" applyAlignment="1">
      <alignment horizontal="left" vertical="top"/>
    </xf>
    <xf numFmtId="0" fontId="19" fillId="8" borderId="2" xfId="0" applyFont="1" applyFill="1" applyBorder="1" applyAlignment="1">
      <alignment horizontal="left" vertical="top"/>
    </xf>
    <xf numFmtId="0" fontId="19" fillId="8" borderId="4" xfId="0" applyFont="1" applyFill="1" applyBorder="1" applyAlignment="1">
      <alignment vertical="top"/>
    </xf>
    <xf numFmtId="49" fontId="19" fillId="8" borderId="0" xfId="0" applyNumberFormat="1" applyFont="1" applyFill="1" applyAlignment="1">
      <alignment horizontal="left" vertical="top" wrapText="1"/>
    </xf>
    <xf numFmtId="49" fontId="19" fillId="8" borderId="5" xfId="0" applyNumberFormat="1" applyFont="1" applyFill="1" applyBorder="1" applyAlignment="1">
      <alignment horizontal="left" vertical="top"/>
    </xf>
    <xf numFmtId="0" fontId="19" fillId="8" borderId="0" xfId="0" applyFont="1" applyFill="1" applyAlignment="1">
      <alignment horizontal="left" vertical="top"/>
    </xf>
    <xf numFmtId="0" fontId="19" fillId="8" borderId="0" xfId="0" applyFont="1" applyFill="1" applyAlignment="1">
      <alignment vertical="top"/>
    </xf>
    <xf numFmtId="0" fontId="19" fillId="8" borderId="6" xfId="0" applyFont="1" applyFill="1" applyBorder="1" applyAlignment="1">
      <alignment vertical="top"/>
    </xf>
    <xf numFmtId="0" fontId="19" fillId="8" borderId="7" xfId="0" applyFont="1" applyFill="1" applyBorder="1" applyAlignment="1">
      <alignment vertical="top"/>
    </xf>
    <xf numFmtId="49" fontId="19" fillId="8" borderId="8" xfId="0" applyNumberFormat="1" applyFont="1" applyFill="1" applyBorder="1" applyAlignment="1">
      <alignment horizontal="left" vertical="top"/>
    </xf>
    <xf numFmtId="0" fontId="19" fillId="8" borderId="7" xfId="0" applyFont="1" applyFill="1" applyBorder="1" applyAlignment="1">
      <alignment horizontal="left" vertical="top"/>
    </xf>
    <xf numFmtId="0" fontId="19" fillId="8" borderId="9" xfId="0" applyFont="1" applyFill="1" applyBorder="1" applyAlignment="1">
      <alignment vertical="top"/>
    </xf>
    <xf numFmtId="0" fontId="19" fillId="8" borderId="10" xfId="0" applyFont="1" applyFill="1" applyBorder="1" applyAlignment="1">
      <alignment vertical="top"/>
    </xf>
    <xf numFmtId="0" fontId="19" fillId="8" borderId="11" xfId="0" applyFont="1" applyFill="1" applyBorder="1" applyAlignment="1">
      <alignment vertical="top"/>
    </xf>
    <xf numFmtId="49" fontId="19" fillId="8" borderId="12" xfId="0" applyNumberFormat="1" applyFont="1" applyFill="1" applyBorder="1" applyAlignment="1">
      <alignment horizontal="left" vertical="top"/>
    </xf>
    <xf numFmtId="49" fontId="17" fillId="8" borderId="5" xfId="0" applyNumberFormat="1" applyFont="1" applyFill="1" applyBorder="1" applyAlignment="1">
      <alignment horizontal="left" vertical="top"/>
    </xf>
    <xf numFmtId="0" fontId="19" fillId="8" borderId="5" xfId="0" applyFont="1" applyFill="1" applyBorder="1" applyAlignment="1">
      <alignment horizontal="left" vertical="top"/>
    </xf>
    <xf numFmtId="0" fontId="19" fillId="8" borderId="13" xfId="0" applyFont="1" applyFill="1" applyBorder="1" applyAlignment="1">
      <alignment vertical="top"/>
    </xf>
    <xf numFmtId="0" fontId="17" fillId="8" borderId="0" xfId="0" applyFont="1" applyFill="1" applyAlignment="1">
      <alignment horizontal="left" vertical="top"/>
    </xf>
    <xf numFmtId="0" fontId="17" fillId="8" borderId="0" xfId="0" applyFont="1" applyFill="1" applyAlignment="1">
      <alignment vertical="top"/>
    </xf>
    <xf numFmtId="0" fontId="19" fillId="8" borderId="14" xfId="0" applyFont="1" applyFill="1" applyBorder="1" applyAlignment="1">
      <alignment vertical="top"/>
    </xf>
    <xf numFmtId="0" fontId="20" fillId="8" borderId="8" xfId="0" applyFont="1" applyFill="1" applyBorder="1" applyAlignment="1">
      <alignment vertical="top"/>
    </xf>
    <xf numFmtId="0" fontId="19" fillId="8" borderId="8" xfId="0" applyFont="1" applyFill="1" applyBorder="1" applyAlignment="1">
      <alignment horizontal="left" vertical="top"/>
    </xf>
    <xf numFmtId="49" fontId="21" fillId="8" borderId="8" xfId="0" applyNumberFormat="1" applyFont="1" applyFill="1" applyBorder="1" applyAlignment="1">
      <alignment horizontal="left" vertical="top"/>
    </xf>
    <xf numFmtId="0" fontId="20" fillId="8" borderId="5" xfId="0" applyFont="1" applyFill="1" applyBorder="1" applyAlignment="1">
      <alignment vertical="top"/>
    </xf>
    <xf numFmtId="0" fontId="19" fillId="8" borderId="5" xfId="0" applyFont="1" applyFill="1" applyBorder="1" applyAlignment="1">
      <alignment vertical="top"/>
    </xf>
    <xf numFmtId="0" fontId="19" fillId="8" borderId="12" xfId="0" applyFont="1" applyFill="1" applyBorder="1" applyAlignment="1">
      <alignment vertical="top"/>
    </xf>
    <xf numFmtId="0" fontId="19" fillId="8" borderId="12" xfId="0" applyFont="1" applyFill="1" applyBorder="1" applyAlignment="1">
      <alignment horizontal="left" vertical="top"/>
    </xf>
    <xf numFmtId="0" fontId="19" fillId="8" borderId="11" xfId="0" applyFont="1" applyFill="1" applyBorder="1" applyAlignment="1">
      <alignment horizontal="left" vertical="top"/>
    </xf>
    <xf numFmtId="49" fontId="22" fillId="8" borderId="5" xfId="0" applyNumberFormat="1" applyFont="1" applyFill="1" applyBorder="1" applyAlignment="1">
      <alignment horizontal="left" vertical="top"/>
    </xf>
    <xf numFmtId="49" fontId="21" fillId="8" borderId="5" xfId="0" applyNumberFormat="1" applyFont="1" applyFill="1" applyBorder="1" applyAlignment="1">
      <alignment horizontal="left" vertical="top"/>
    </xf>
    <xf numFmtId="0" fontId="21" fillId="8" borderId="0" xfId="0" applyFont="1" applyFill="1" applyAlignment="1">
      <alignment horizontal="left" vertical="top"/>
    </xf>
    <xf numFmtId="0" fontId="21" fillId="8" borderId="0" xfId="0" applyFont="1" applyFill="1" applyAlignment="1">
      <alignment vertical="top"/>
    </xf>
    <xf numFmtId="0" fontId="17" fillId="8" borderId="15" xfId="0" applyFont="1" applyFill="1" applyBorder="1" applyAlignment="1">
      <alignment vertical="top" wrapText="1"/>
    </xf>
    <xf numFmtId="0" fontId="17" fillId="8" borderId="6" xfId="0" applyFont="1" applyFill="1" applyBorder="1" applyAlignment="1">
      <alignment vertical="top" wrapText="1"/>
    </xf>
    <xf numFmtId="0" fontId="17" fillId="8" borderId="16" xfId="0" applyFont="1" applyFill="1" applyBorder="1" applyAlignment="1">
      <alignment vertical="top" wrapText="1"/>
    </xf>
    <xf numFmtId="0" fontId="17" fillId="8" borderId="7" xfId="0" applyFont="1" applyFill="1" applyBorder="1" applyAlignment="1">
      <alignment horizontal="left" vertical="top" wrapText="1"/>
    </xf>
    <xf numFmtId="0" fontId="17" fillId="8" borderId="7" xfId="0" applyFont="1" applyFill="1" applyBorder="1" applyAlignment="1">
      <alignment vertical="top" wrapText="1"/>
    </xf>
    <xf numFmtId="0" fontId="17" fillId="8" borderId="8" xfId="0" applyFont="1" applyFill="1" applyBorder="1" applyAlignment="1">
      <alignment horizontal="left" vertical="top" wrapText="1"/>
    </xf>
    <xf numFmtId="0" fontId="17" fillId="8" borderId="7" xfId="0" applyFont="1" applyFill="1" applyBorder="1" applyAlignment="1">
      <alignment horizontal="left" vertical="top"/>
    </xf>
    <xf numFmtId="0" fontId="17" fillId="8" borderId="17" xfId="0" applyFont="1" applyFill="1" applyBorder="1" applyAlignment="1">
      <alignment vertical="top" wrapText="1"/>
    </xf>
    <xf numFmtId="0" fontId="17" fillId="8" borderId="9" xfId="0" applyFont="1" applyFill="1" applyBorder="1" applyAlignment="1">
      <alignment vertical="top" wrapText="1"/>
    </xf>
    <xf numFmtId="0" fontId="17" fillId="8" borderId="18" xfId="0" applyFont="1" applyFill="1" applyBorder="1" applyAlignment="1">
      <alignment vertical="top" wrapText="1"/>
    </xf>
    <xf numFmtId="0" fontId="17" fillId="8" borderId="0" xfId="0" applyFont="1" applyFill="1" applyAlignment="1">
      <alignment horizontal="left" vertical="top" wrapText="1"/>
    </xf>
    <xf numFmtId="0" fontId="17" fillId="8" borderId="0" xfId="0" applyFont="1" applyFill="1" applyAlignment="1">
      <alignment vertical="top" wrapText="1"/>
    </xf>
    <xf numFmtId="0" fontId="17" fillId="8" borderId="5" xfId="0" applyFont="1" applyFill="1" applyBorder="1" applyAlignment="1">
      <alignment horizontal="left" vertical="top" wrapText="1"/>
    </xf>
    <xf numFmtId="0" fontId="17" fillId="8" borderId="19" xfId="0" applyFont="1" applyFill="1" applyBorder="1" applyAlignment="1">
      <alignment vertical="top" wrapText="1"/>
    </xf>
    <xf numFmtId="0" fontId="17" fillId="8" borderId="10" xfId="0" applyFont="1" applyFill="1" applyBorder="1" applyAlignment="1">
      <alignment vertical="top" wrapText="1"/>
    </xf>
    <xf numFmtId="0" fontId="17" fillId="8" borderId="20" xfId="0" applyFont="1" applyFill="1" applyBorder="1" applyAlignment="1">
      <alignment vertical="top" wrapText="1"/>
    </xf>
    <xf numFmtId="0" fontId="17" fillId="8" borderId="12" xfId="0" applyFont="1" applyFill="1" applyBorder="1" applyAlignment="1">
      <alignment horizontal="left" vertical="top" wrapText="1"/>
    </xf>
    <xf numFmtId="0" fontId="17" fillId="8" borderId="11" xfId="0" applyFont="1" applyFill="1" applyBorder="1" applyAlignment="1">
      <alignment horizontal="left" vertical="top"/>
    </xf>
    <xf numFmtId="0" fontId="23" fillId="8" borderId="17" xfId="0" applyFont="1" applyFill="1" applyBorder="1" applyAlignment="1">
      <alignment vertical="top"/>
    </xf>
    <xf numFmtId="0" fontId="23" fillId="8" borderId="6" xfId="0" applyFont="1" applyFill="1" applyBorder="1" applyAlignment="1">
      <alignment vertical="top"/>
    </xf>
    <xf numFmtId="0" fontId="23" fillId="8" borderId="0" xfId="0" applyFont="1" applyFill="1" applyAlignment="1">
      <alignment vertical="top"/>
    </xf>
    <xf numFmtId="0" fontId="23" fillId="8" borderId="8" xfId="0" applyFont="1" applyFill="1" applyBorder="1" applyAlignment="1">
      <alignment horizontal="left" vertical="top"/>
    </xf>
    <xf numFmtId="0" fontId="23" fillId="8" borderId="7" xfId="0" applyFont="1" applyFill="1" applyBorder="1" applyAlignment="1">
      <alignment vertical="top" wrapText="1"/>
    </xf>
    <xf numFmtId="0" fontId="23" fillId="8" borderId="5" xfId="0" applyFont="1" applyFill="1" applyBorder="1" applyAlignment="1">
      <alignment vertical="top"/>
    </xf>
    <xf numFmtId="0" fontId="23" fillId="8" borderId="17" xfId="0" applyFont="1" applyFill="1" applyBorder="1" applyAlignment="1">
      <alignment vertical="top" wrapText="1"/>
    </xf>
    <xf numFmtId="0" fontId="23" fillId="8" borderId="9" xfId="0" applyFont="1" applyFill="1" applyBorder="1" applyAlignment="1">
      <alignment vertical="top" wrapText="1"/>
    </xf>
    <xf numFmtId="0" fontId="23" fillId="8" borderId="0" xfId="0" applyFont="1" applyFill="1" applyAlignment="1">
      <alignment vertical="top" wrapText="1"/>
    </xf>
    <xf numFmtId="0" fontId="23" fillId="8" borderId="5" xfId="0" applyFont="1" applyFill="1" applyBorder="1" applyAlignment="1">
      <alignment horizontal="left" vertical="top" wrapText="1"/>
    </xf>
    <xf numFmtId="0" fontId="23" fillId="8" borderId="5" xfId="0" applyFont="1" applyFill="1" applyBorder="1" applyAlignment="1">
      <alignment vertical="top" wrapText="1"/>
    </xf>
    <xf numFmtId="0" fontId="24" fillId="8" borderId="15" xfId="0" applyFont="1" applyFill="1" applyBorder="1" applyAlignment="1">
      <alignment vertical="top" wrapText="1"/>
    </xf>
    <xf numFmtId="0" fontId="24" fillId="8" borderId="6" xfId="0" applyFont="1" applyFill="1" applyBorder="1" applyAlignment="1">
      <alignment vertical="top" wrapText="1"/>
    </xf>
    <xf numFmtId="0" fontId="24" fillId="8" borderId="7" xfId="0" applyFont="1" applyFill="1" applyBorder="1" applyAlignment="1">
      <alignment vertical="top" wrapText="1"/>
    </xf>
    <xf numFmtId="0" fontId="24" fillId="8" borderId="8" xfId="0" applyFont="1" applyFill="1" applyBorder="1" applyAlignment="1">
      <alignment horizontal="left" vertical="top" wrapText="1"/>
    </xf>
    <xf numFmtId="0" fontId="24" fillId="8" borderId="17" xfId="0" applyFont="1" applyFill="1" applyBorder="1" applyAlignment="1">
      <alignment vertical="top" wrapText="1"/>
    </xf>
    <xf numFmtId="0" fontId="24" fillId="8" borderId="9" xfId="0" applyFont="1" applyFill="1" applyBorder="1" applyAlignment="1">
      <alignment vertical="top" wrapText="1"/>
    </xf>
    <xf numFmtId="0" fontId="24" fillId="8" borderId="0" xfId="0" applyFont="1" applyFill="1" applyAlignment="1">
      <alignment vertical="top" wrapText="1"/>
    </xf>
    <xf numFmtId="0" fontId="24" fillId="8" borderId="5" xfId="0" applyFont="1" applyFill="1" applyBorder="1" applyAlignment="1">
      <alignment horizontal="left" vertical="top" wrapText="1"/>
    </xf>
    <xf numFmtId="0" fontId="24" fillId="8" borderId="17" xfId="0" applyFont="1" applyFill="1" applyBorder="1" applyAlignment="1">
      <alignment vertical="top"/>
    </xf>
    <xf numFmtId="0" fontId="24" fillId="8" borderId="9" xfId="0" applyFont="1" applyFill="1" applyBorder="1" applyAlignment="1">
      <alignment vertical="top"/>
    </xf>
    <xf numFmtId="0" fontId="24" fillId="8" borderId="0" xfId="0" applyFont="1" applyFill="1" applyAlignment="1">
      <alignment vertical="top"/>
    </xf>
    <xf numFmtId="0" fontId="24" fillId="8" borderId="5" xfId="0" applyFont="1" applyFill="1" applyBorder="1" applyAlignment="1">
      <alignment horizontal="left" vertical="top"/>
    </xf>
    <xf numFmtId="0" fontId="24" fillId="8" borderId="5" xfId="0" applyFont="1" applyFill="1" applyBorder="1" applyAlignment="1">
      <alignment vertical="top"/>
    </xf>
    <xf numFmtId="0" fontId="19" fillId="8" borderId="15" xfId="0" applyFont="1" applyFill="1" applyBorder="1" applyAlignment="1">
      <alignment vertical="top"/>
    </xf>
    <xf numFmtId="0" fontId="19" fillId="8" borderId="17" xfId="0" applyFont="1" applyFill="1" applyBorder="1" applyAlignment="1">
      <alignment vertical="top"/>
    </xf>
    <xf numFmtId="0" fontId="19" fillId="8" borderId="21" xfId="0" applyFont="1" applyFill="1" applyBorder="1" applyAlignment="1">
      <alignment vertical="top"/>
    </xf>
    <xf numFmtId="0" fontId="19" fillId="8" borderId="22" xfId="0" applyFont="1" applyFill="1" applyBorder="1" applyAlignment="1">
      <alignment vertical="top"/>
    </xf>
    <xf numFmtId="0" fontId="19" fillId="8" borderId="22" xfId="0" applyFont="1" applyFill="1" applyBorder="1" applyAlignment="1">
      <alignment horizontal="left" vertical="top"/>
    </xf>
    <xf numFmtId="0" fontId="19" fillId="8" borderId="0" xfId="0" applyFont="1" applyFill="1" applyAlignment="1">
      <alignment vertical="top" wrapText="1"/>
    </xf>
    <xf numFmtId="0" fontId="19" fillId="8" borderId="23" xfId="0" applyFont="1" applyFill="1" applyBorder="1" applyAlignment="1">
      <alignment vertical="top"/>
    </xf>
    <xf numFmtId="0" fontId="19" fillId="8" borderId="24" xfId="0" applyFont="1" applyFill="1" applyBorder="1" applyAlignment="1">
      <alignment vertical="top"/>
    </xf>
    <xf numFmtId="0" fontId="19" fillId="8" borderId="25" xfId="0" applyFont="1" applyFill="1" applyBorder="1" applyAlignment="1">
      <alignment vertical="top"/>
    </xf>
    <xf numFmtId="49" fontId="19" fillId="8" borderId="2" xfId="0" applyNumberFormat="1" applyFont="1" applyFill="1" applyBorder="1" applyAlignment="1">
      <alignment horizontal="left" vertical="top"/>
    </xf>
    <xf numFmtId="0" fontId="19" fillId="8" borderId="26" xfId="0" applyFont="1" applyFill="1" applyBorder="1" applyAlignment="1">
      <alignment vertical="top"/>
    </xf>
    <xf numFmtId="0" fontId="19" fillId="8" borderId="18" xfId="0" applyFont="1" applyFill="1" applyBorder="1" applyAlignment="1">
      <alignment vertical="top"/>
    </xf>
    <xf numFmtId="49" fontId="19" fillId="8" borderId="0" xfId="0" applyNumberFormat="1" applyFont="1" applyFill="1" applyAlignment="1">
      <alignment horizontal="left" vertical="top"/>
    </xf>
    <xf numFmtId="0" fontId="19" fillId="8" borderId="27" xfId="0" applyFont="1" applyFill="1" applyBorder="1" applyAlignment="1">
      <alignment vertical="top"/>
    </xf>
    <xf numFmtId="0" fontId="19" fillId="8" borderId="28" xfId="0" applyFont="1" applyFill="1" applyBorder="1" applyAlignment="1">
      <alignment vertical="top"/>
    </xf>
    <xf numFmtId="0" fontId="19" fillId="8" borderId="16" xfId="0" applyFont="1" applyFill="1" applyBorder="1" applyAlignment="1">
      <alignment vertical="top"/>
    </xf>
    <xf numFmtId="49" fontId="19" fillId="8" borderId="7" xfId="0" applyNumberFormat="1" applyFont="1" applyFill="1" applyBorder="1" applyAlignment="1">
      <alignment horizontal="left" vertical="top"/>
    </xf>
    <xf numFmtId="0" fontId="19" fillId="8" borderId="29" xfId="0" applyFont="1" applyFill="1" applyBorder="1" applyAlignment="1">
      <alignment vertical="top"/>
    </xf>
    <xf numFmtId="0" fontId="19" fillId="8" borderId="20" xfId="0" applyFont="1" applyFill="1" applyBorder="1" applyAlignment="1">
      <alignment vertical="top"/>
    </xf>
    <xf numFmtId="49" fontId="19" fillId="8" borderId="11" xfId="0" applyNumberFormat="1" applyFont="1" applyFill="1" applyBorder="1" applyAlignment="1">
      <alignment horizontal="left" vertical="top"/>
    </xf>
    <xf numFmtId="0" fontId="17" fillId="8" borderId="11" xfId="0" applyFont="1" applyFill="1" applyBorder="1" applyAlignment="1">
      <alignment vertical="top"/>
    </xf>
    <xf numFmtId="0" fontId="22" fillId="8" borderId="0" xfId="0" applyFont="1" applyFill="1" applyAlignment="1">
      <alignment vertical="top"/>
    </xf>
    <xf numFmtId="49" fontId="21" fillId="8" borderId="11" xfId="0" applyNumberFormat="1" applyFont="1" applyFill="1" applyBorder="1" applyAlignment="1">
      <alignment horizontal="left" vertical="top"/>
    </xf>
    <xf numFmtId="0" fontId="21" fillId="8" borderId="11" xfId="0" applyFont="1" applyFill="1" applyBorder="1" applyAlignment="1">
      <alignment vertical="top"/>
    </xf>
    <xf numFmtId="0" fontId="17" fillId="8" borderId="18" xfId="0" applyFont="1" applyFill="1" applyBorder="1" applyAlignment="1">
      <alignment vertical="top"/>
    </xf>
    <xf numFmtId="0" fontId="23" fillId="8" borderId="18" xfId="0" applyFont="1" applyFill="1" applyBorder="1" applyAlignment="1">
      <alignment vertical="top"/>
    </xf>
    <xf numFmtId="49" fontId="23" fillId="8" borderId="7" xfId="0" applyNumberFormat="1" applyFont="1" applyFill="1" applyBorder="1" applyAlignment="1">
      <alignment horizontal="left" vertical="top"/>
    </xf>
    <xf numFmtId="0" fontId="23" fillId="8" borderId="7" xfId="0" applyFont="1" applyFill="1" applyBorder="1" applyAlignment="1">
      <alignment vertical="top"/>
    </xf>
    <xf numFmtId="0" fontId="23" fillId="8" borderId="18" xfId="0" applyFont="1" applyFill="1" applyBorder="1" applyAlignment="1">
      <alignment vertical="top" wrapText="1"/>
    </xf>
    <xf numFmtId="49" fontId="23" fillId="8" borderId="0" xfId="0" applyNumberFormat="1" applyFont="1" applyFill="1" applyAlignment="1">
      <alignment horizontal="left" vertical="top" wrapText="1"/>
    </xf>
    <xf numFmtId="0" fontId="0" fillId="8" borderId="10" xfId="0" applyFont="1" applyFill="1" applyBorder="1" applyAlignment="1">
      <alignment vertical="top"/>
    </xf>
    <xf numFmtId="0" fontId="0" fillId="8" borderId="11" xfId="0" applyFont="1" applyFill="1" applyBorder="1" applyAlignment="1">
      <alignment vertical="top"/>
    </xf>
    <xf numFmtId="0" fontId="24" fillId="8" borderId="16" xfId="0" applyFont="1" applyFill="1" applyBorder="1" applyAlignment="1">
      <alignment vertical="top" wrapText="1"/>
    </xf>
    <xf numFmtId="0" fontId="24" fillId="8" borderId="7" xfId="0" applyFont="1" applyFill="1" applyBorder="1" applyAlignment="1">
      <alignment horizontal="left" vertical="top" wrapText="1"/>
    </xf>
    <xf numFmtId="0" fontId="24" fillId="8" borderId="27" xfId="0" applyFont="1" applyFill="1" applyBorder="1" applyAlignment="1">
      <alignment vertical="top"/>
    </xf>
    <xf numFmtId="0" fontId="24" fillId="8" borderId="18" xfId="0" applyFont="1" applyFill="1" applyBorder="1" applyAlignment="1">
      <alignment vertical="top" wrapText="1"/>
    </xf>
    <xf numFmtId="0" fontId="24" fillId="8" borderId="0" xfId="0" applyFont="1" applyFill="1" applyAlignment="1">
      <alignment horizontal="left" vertical="top" wrapText="1"/>
    </xf>
    <xf numFmtId="0" fontId="24" fillId="8" borderId="18" xfId="0" applyFont="1" applyFill="1" applyBorder="1" applyAlignment="1">
      <alignment vertical="top"/>
    </xf>
    <xf numFmtId="0" fontId="24" fillId="8" borderId="0" xfId="0" applyFont="1" applyFill="1" applyAlignment="1">
      <alignment horizontal="left" vertical="top"/>
    </xf>
    <xf numFmtId="0" fontId="19" fillId="8" borderId="30" xfId="0" applyFont="1" applyFill="1" applyBorder="1" applyAlignment="1">
      <alignment vertical="top"/>
    </xf>
    <xf numFmtId="0" fontId="19" fillId="8" borderId="31" xfId="0" applyFont="1" applyFill="1" applyBorder="1" applyAlignment="1">
      <alignment vertical="top"/>
    </xf>
    <xf numFmtId="0" fontId="19" fillId="8" borderId="32" xfId="0" applyFont="1" applyFill="1" applyBorder="1" applyAlignment="1">
      <alignment vertical="top"/>
    </xf>
    <xf numFmtId="0" fontId="19" fillId="8" borderId="33" xfId="0" applyFont="1" applyFill="1" applyBorder="1" applyAlignment="1">
      <alignment vertical="top"/>
    </xf>
    <xf numFmtId="0" fontId="19" fillId="8" borderId="0" xfId="0" applyFont="1" applyFill="1">
      <alignment vertical="center"/>
    </xf>
    <xf numFmtId="0" fontId="19" fillId="8" borderId="11" xfId="0" applyFont="1" applyFill="1" applyBorder="1" applyAlignment="1">
      <alignment vertical="top" wrapText="1"/>
    </xf>
    <xf numFmtId="0" fontId="25" fillId="0" borderId="0" xfId="0" applyFont="1">
      <alignment vertical="center"/>
    </xf>
    <xf numFmtId="0" fontId="26" fillId="0" borderId="0" xfId="0" applyFont="1">
      <alignment vertical="center"/>
    </xf>
    <xf numFmtId="0" fontId="0" fillId="9" borderId="0" xfId="0" applyFont="1" applyFill="1">
      <alignment vertical="center"/>
    </xf>
    <xf numFmtId="0" fontId="0" fillId="0" borderId="0" xfId="0" applyFont="1" applyFill="1" applyAlignment="1">
      <alignment vertical="center" wrapText="1"/>
    </xf>
    <xf numFmtId="0" fontId="0" fillId="0" borderId="0" xfId="0" applyFont="1" applyFill="1">
      <alignment vertical="center"/>
    </xf>
    <xf numFmtId="0" fontId="0" fillId="10" borderId="0" xfId="0" applyFont="1" applyFill="1">
      <alignment vertical="center"/>
    </xf>
    <xf numFmtId="0" fontId="27" fillId="3" borderId="0" xfId="0" applyFont="1" applyFill="1">
      <alignment vertical="center"/>
    </xf>
    <xf numFmtId="0" fontId="4" fillId="4" borderId="0" xfId="0" applyFont="1" applyFill="1">
      <alignment vertical="center"/>
    </xf>
    <xf numFmtId="0" fontId="28" fillId="0" borderId="0" xfId="0" applyFont="1" applyAlignment="1">
      <alignment horizontal="center" vertical="center"/>
    </xf>
    <xf numFmtId="0" fontId="0" fillId="0" borderId="0" xfId="0" applyFont="1" applyAlignment="1">
      <alignment horizontal="center" vertical="center"/>
    </xf>
    <xf numFmtId="0" fontId="28" fillId="0" borderId="0" xfId="0" applyFont="1">
      <alignment vertical="center"/>
    </xf>
    <xf numFmtId="0" fontId="29" fillId="0" borderId="0" xfId="0" applyFont="1" applyAlignment="1">
      <alignment horizontal="lef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4" Type="http://schemas.openxmlformats.org/officeDocument/2006/relationships/image" Target="media/image24.png"/><Relationship Id="rId3" Type="http://schemas.openxmlformats.org/officeDocument/2006/relationships/image" Target="media/image23.png"/><Relationship Id="rId2" Type="http://schemas.openxmlformats.org/officeDocument/2006/relationships/image" Target="NULL" TargetMode="External"/><Relationship Id="rId1" Type="http://schemas.openxmlformats.org/officeDocument/2006/relationships/image" Target="media/image22.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8" Type="http://schemas.openxmlformats.org/officeDocument/2006/relationships/styles" Target="styles.xml"/><Relationship Id="rId17" Type="http://www.wps.cn/officeDocument/2020/cellImage" Target="cellimages.xml"/><Relationship Id="rId16" Type="http://schemas.openxmlformats.org/officeDocument/2006/relationships/sharedStrings" Target="sharedStrings.xml"/><Relationship Id="rId15" Type="http://schemas.openxmlformats.org/officeDocument/2006/relationships/theme" Target="theme/theme1.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7" Type="http://schemas.openxmlformats.org/officeDocument/2006/relationships/image" Target="../media/image6.png"/><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 Id="rId3" Type="http://schemas.openxmlformats.org/officeDocument/2006/relationships/image" Target="../media/image2.png"/><Relationship Id="rId2" Type="http://schemas.openxmlformats.org/officeDocument/2006/relationships/image" Target="NULL" TargetMode="External"/><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14.png"/><Relationship Id="rId8" Type="http://schemas.openxmlformats.org/officeDocument/2006/relationships/image" Target="../media/image13.png"/><Relationship Id="rId7" Type="http://schemas.openxmlformats.org/officeDocument/2006/relationships/image" Target="../media/image12.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NULL" TargetMode="External"/><Relationship Id="rId11" Type="http://schemas.openxmlformats.org/officeDocument/2006/relationships/image" Target="../media/image16.png"/><Relationship Id="rId10" Type="http://schemas.openxmlformats.org/officeDocument/2006/relationships/image" Target="../media/image15.png"/><Relationship Id="rId1" Type="http://schemas.openxmlformats.org/officeDocument/2006/relationships/image" Target="../media/image7.png"/></Relationships>
</file>

<file path=xl/drawings/_rels/drawing3.xml.rels><?xml version="1.0" encoding="UTF-8" standalone="yes"?>
<Relationships xmlns="http://schemas.openxmlformats.org/package/2006/relationships"><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image" Target="../media/image19.png"/><Relationship Id="rId3" Type="http://schemas.openxmlformats.org/officeDocument/2006/relationships/image" Target="../media/image18.png"/><Relationship Id="rId2" Type="http://schemas.openxmlformats.org/officeDocument/2006/relationships/image" Target="NULL" TargetMode="External"/><Relationship Id="rId1" Type="http://schemas.openxmlformats.org/officeDocument/2006/relationships/image" Target="../media/image17.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2</xdr:col>
      <xdr:colOff>171450</xdr:colOff>
      <xdr:row>76</xdr:row>
      <xdr:rowOff>123825</xdr:rowOff>
    </xdr:from>
    <xdr:ext cx="7172325" cy="3971925"/>
    <xdr:pic>
      <xdr:nvPicPr>
        <xdr:cNvPr id="2" name="图片 1"/>
        <xdr:cNvPicPr/>
      </xdr:nvPicPr>
      <xdr:blipFill>
        <a:blip r:embed="rId1" r:link="rId2"/>
        <a:stretch>
          <a:fillRect/>
        </a:stretch>
      </xdr:blipFill>
      <xdr:spPr>
        <a:xfrm>
          <a:off x="2038350" y="17497425"/>
          <a:ext cx="7172325" cy="3971925"/>
        </a:xfrm>
        <a:prstGeom prst="rect">
          <a:avLst/>
        </a:prstGeom>
      </xdr:spPr>
    </xdr:pic>
    <xdr:clientData/>
  </xdr:oneCellAnchor>
  <xdr:oneCellAnchor>
    <xdr:from>
      <xdr:col>2</xdr:col>
      <xdr:colOff>38100</xdr:colOff>
      <xdr:row>53</xdr:row>
      <xdr:rowOff>95250</xdr:rowOff>
    </xdr:from>
    <xdr:ext cx="7143750" cy="3990975"/>
    <xdr:pic>
      <xdr:nvPicPr>
        <xdr:cNvPr id="3" name="图片 2"/>
        <xdr:cNvPicPr/>
      </xdr:nvPicPr>
      <xdr:blipFill>
        <a:blip r:embed="rId3" r:link="rId2"/>
        <a:stretch>
          <a:fillRect/>
        </a:stretch>
      </xdr:blipFill>
      <xdr:spPr>
        <a:xfrm>
          <a:off x="1905000" y="12211050"/>
          <a:ext cx="7143750" cy="3990975"/>
        </a:xfrm>
        <a:prstGeom prst="rect">
          <a:avLst/>
        </a:prstGeom>
      </xdr:spPr>
    </xdr:pic>
    <xdr:clientData/>
  </xdr:oneCellAnchor>
  <xdr:oneCellAnchor>
    <xdr:from>
      <xdr:col>7</xdr:col>
      <xdr:colOff>9525</xdr:colOff>
      <xdr:row>76</xdr:row>
      <xdr:rowOff>171450</xdr:rowOff>
    </xdr:from>
    <xdr:ext cx="7048500" cy="3943350"/>
    <xdr:pic>
      <xdr:nvPicPr>
        <xdr:cNvPr id="4" name="图片 3"/>
        <xdr:cNvPicPr/>
      </xdr:nvPicPr>
      <xdr:blipFill>
        <a:blip r:embed="rId4" r:link="rId2"/>
        <a:stretch>
          <a:fillRect/>
        </a:stretch>
      </xdr:blipFill>
      <xdr:spPr>
        <a:xfrm>
          <a:off x="8883650" y="17545050"/>
          <a:ext cx="7048500" cy="3943350"/>
        </a:xfrm>
        <a:prstGeom prst="rect">
          <a:avLst/>
        </a:prstGeom>
      </xdr:spPr>
    </xdr:pic>
    <xdr:clientData/>
  </xdr:oneCellAnchor>
  <xdr:oneCellAnchor>
    <xdr:from>
      <xdr:col>3</xdr:col>
      <xdr:colOff>1336050</xdr:colOff>
      <xdr:row>31</xdr:row>
      <xdr:rowOff>0</xdr:rowOff>
    </xdr:from>
    <xdr:ext cx="414000" cy="203200"/>
    <xdr:pic>
      <xdr:nvPicPr>
        <xdr:cNvPr id="7" name="6"/>
        <xdr:cNvPicPr/>
      </xdr:nvPicPr>
      <xdr:blipFill>
        <a:blip r:embed="rId5" r:link="rId2"/>
        <a:stretch>
          <a:fillRect/>
        </a:stretch>
      </xdr:blipFill>
      <xdr:spPr>
        <a:xfrm>
          <a:off x="4136390" y="7086600"/>
          <a:ext cx="413385" cy="203200"/>
        </a:xfrm>
        <a:prstGeom prst="rect">
          <a:avLst/>
        </a:prstGeom>
      </xdr:spPr>
    </xdr:pic>
    <xdr:clientData/>
  </xdr:oneCellAnchor>
  <xdr:oneCellAnchor>
    <xdr:from>
      <xdr:col>3</xdr:col>
      <xdr:colOff>1343296</xdr:colOff>
      <xdr:row>47</xdr:row>
      <xdr:rowOff>0</xdr:rowOff>
    </xdr:from>
    <xdr:ext cx="399508" cy="203200"/>
    <xdr:pic>
      <xdr:nvPicPr>
        <xdr:cNvPr id="8" name="7"/>
        <xdr:cNvPicPr/>
      </xdr:nvPicPr>
      <xdr:blipFill>
        <a:blip r:embed="rId6" r:link="rId2"/>
        <a:stretch>
          <a:fillRect/>
        </a:stretch>
      </xdr:blipFill>
      <xdr:spPr>
        <a:xfrm>
          <a:off x="4143375" y="10744200"/>
          <a:ext cx="399415" cy="203200"/>
        </a:xfrm>
        <a:prstGeom prst="rect">
          <a:avLst/>
        </a:prstGeom>
      </xdr:spPr>
    </xdr:pic>
    <xdr:clientData/>
  </xdr:oneCellAnchor>
  <xdr:oneCellAnchor>
    <xdr:from>
      <xdr:col>4</xdr:col>
      <xdr:colOff>394926</xdr:colOff>
      <xdr:row>47</xdr:row>
      <xdr:rowOff>0</xdr:rowOff>
    </xdr:from>
    <xdr:ext cx="334097" cy="203200"/>
    <xdr:pic>
      <xdr:nvPicPr>
        <xdr:cNvPr id="9" name="8"/>
        <xdr:cNvPicPr/>
      </xdr:nvPicPr>
      <xdr:blipFill>
        <a:blip r:embed="rId7" r:link="rId2"/>
        <a:stretch>
          <a:fillRect/>
        </a:stretch>
      </xdr:blipFill>
      <xdr:spPr>
        <a:xfrm>
          <a:off x="6280785" y="10744200"/>
          <a:ext cx="334645" cy="203200"/>
        </a:xfrm>
        <a:prstGeom prst="rect">
          <a:avLst/>
        </a:prstGeom>
      </xdr:spPr>
    </xdr:pic>
    <xdr:clientData/>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oneCellAnchor>
    <xdr:from>
      <xdr:col>10</xdr:col>
      <xdr:colOff>0</xdr:colOff>
      <xdr:row>2</xdr:row>
      <xdr:rowOff>29133</xdr:rowOff>
    </xdr:from>
    <xdr:ext cx="1847850" cy="3732684"/>
    <xdr:pic>
      <xdr:nvPicPr>
        <xdr:cNvPr id="14" name="14"/>
        <xdr:cNvPicPr/>
      </xdr:nvPicPr>
      <xdr:blipFill>
        <a:blip r:embed="rId1" r:link="rId2"/>
        <a:stretch>
          <a:fillRect/>
        </a:stretch>
      </xdr:blipFill>
      <xdr:spPr>
        <a:xfrm>
          <a:off x="19773265" y="352425"/>
          <a:ext cx="1847850" cy="3733165"/>
        </a:xfrm>
        <a:prstGeom prst="rect">
          <a:avLst/>
        </a:prstGeom>
      </xdr:spPr>
    </xdr:pic>
    <xdr:clientData/>
  </xdr:oneCellAnchor>
  <xdr:oneCellAnchor>
    <xdr:from>
      <xdr:col>10</xdr:col>
      <xdr:colOff>66923</xdr:colOff>
      <xdr:row>8</xdr:row>
      <xdr:rowOff>0</xdr:rowOff>
    </xdr:from>
    <xdr:ext cx="1714003" cy="4572000"/>
    <xdr:pic>
      <xdr:nvPicPr>
        <xdr:cNvPr id="15" name="15"/>
        <xdr:cNvPicPr/>
      </xdr:nvPicPr>
      <xdr:blipFill>
        <a:blip r:embed="rId3" r:link="rId2"/>
        <a:stretch>
          <a:fillRect/>
        </a:stretch>
      </xdr:blipFill>
      <xdr:spPr>
        <a:xfrm>
          <a:off x="19839940" y="8582025"/>
          <a:ext cx="1713865" cy="4572000"/>
        </a:xfrm>
        <a:prstGeom prst="rect">
          <a:avLst/>
        </a:prstGeom>
      </xdr:spPr>
    </xdr:pic>
    <xdr:clientData/>
  </xdr:oneCellAnchor>
  <xdr:oneCellAnchor>
    <xdr:from>
      <xdr:col>10</xdr:col>
      <xdr:colOff>740112</xdr:colOff>
      <xdr:row>12</xdr:row>
      <xdr:rowOff>0</xdr:rowOff>
    </xdr:from>
    <xdr:ext cx="367626" cy="203200"/>
    <xdr:pic>
      <xdr:nvPicPr>
        <xdr:cNvPr id="16" name="16"/>
        <xdr:cNvPicPr/>
      </xdr:nvPicPr>
      <xdr:blipFill>
        <a:blip r:embed="rId4" r:link="rId2"/>
        <a:stretch>
          <a:fillRect/>
        </a:stretch>
      </xdr:blipFill>
      <xdr:spPr>
        <a:xfrm>
          <a:off x="20513040" y="13115925"/>
          <a:ext cx="367665" cy="203200"/>
        </a:xfrm>
        <a:prstGeom prst="rect">
          <a:avLst/>
        </a:prstGeom>
      </xdr:spPr>
    </xdr:pic>
    <xdr:clientData/>
  </xdr:oneCellAnchor>
  <xdr:oneCellAnchor>
    <xdr:from>
      <xdr:col>11</xdr:col>
      <xdr:colOff>741180</xdr:colOff>
      <xdr:row>12</xdr:row>
      <xdr:rowOff>0</xdr:rowOff>
    </xdr:from>
    <xdr:ext cx="365490" cy="203200"/>
    <xdr:pic>
      <xdr:nvPicPr>
        <xdr:cNvPr id="17" name="17"/>
        <xdr:cNvPicPr/>
      </xdr:nvPicPr>
      <xdr:blipFill>
        <a:blip r:embed="rId5" r:link="rId2"/>
        <a:stretch>
          <a:fillRect/>
        </a:stretch>
      </xdr:blipFill>
      <xdr:spPr>
        <a:xfrm>
          <a:off x="22366605" y="13115925"/>
          <a:ext cx="365125" cy="203200"/>
        </a:xfrm>
        <a:prstGeom prst="rect">
          <a:avLst/>
        </a:prstGeom>
      </xdr:spPr>
    </xdr:pic>
    <xdr:clientData/>
  </xdr:oneCellAnchor>
  <xdr:oneCellAnchor>
    <xdr:from>
      <xdr:col>9</xdr:col>
      <xdr:colOff>722991</xdr:colOff>
      <xdr:row>17</xdr:row>
      <xdr:rowOff>0</xdr:rowOff>
    </xdr:from>
    <xdr:ext cx="401868" cy="203200"/>
    <xdr:pic>
      <xdr:nvPicPr>
        <xdr:cNvPr id="18" name="18"/>
        <xdr:cNvPicPr/>
      </xdr:nvPicPr>
      <xdr:blipFill>
        <a:blip r:embed="rId6" r:link="rId2"/>
        <a:stretch>
          <a:fillRect/>
        </a:stretch>
      </xdr:blipFill>
      <xdr:spPr>
        <a:xfrm>
          <a:off x="18643600" y="14735175"/>
          <a:ext cx="401955" cy="203200"/>
        </a:xfrm>
        <a:prstGeom prst="rect">
          <a:avLst/>
        </a:prstGeom>
      </xdr:spPr>
    </xdr:pic>
    <xdr:clientData/>
  </xdr:oneCellAnchor>
  <xdr:oneCellAnchor>
    <xdr:from>
      <xdr:col>10</xdr:col>
      <xdr:colOff>682625</xdr:colOff>
      <xdr:row>17</xdr:row>
      <xdr:rowOff>0</xdr:rowOff>
    </xdr:from>
    <xdr:ext cx="482600" cy="203200"/>
    <xdr:pic>
      <xdr:nvPicPr>
        <xdr:cNvPr id="19" name="19"/>
        <xdr:cNvPicPr/>
      </xdr:nvPicPr>
      <xdr:blipFill>
        <a:blip r:embed="rId7" r:link="rId2"/>
        <a:stretch>
          <a:fillRect/>
        </a:stretch>
      </xdr:blipFill>
      <xdr:spPr>
        <a:xfrm>
          <a:off x="20455890" y="14735175"/>
          <a:ext cx="482600" cy="203200"/>
        </a:xfrm>
        <a:prstGeom prst="rect">
          <a:avLst/>
        </a:prstGeom>
      </xdr:spPr>
    </xdr:pic>
    <xdr:clientData/>
  </xdr:oneCellAnchor>
  <xdr:oneCellAnchor>
    <xdr:from>
      <xdr:col>9</xdr:col>
      <xdr:colOff>712129</xdr:colOff>
      <xdr:row>18</xdr:row>
      <xdr:rowOff>0</xdr:rowOff>
    </xdr:from>
    <xdr:ext cx="423591" cy="203200"/>
    <xdr:pic>
      <xdr:nvPicPr>
        <xdr:cNvPr id="20" name="20"/>
        <xdr:cNvPicPr/>
      </xdr:nvPicPr>
      <xdr:blipFill>
        <a:blip r:embed="rId8" r:link="rId2"/>
        <a:stretch>
          <a:fillRect/>
        </a:stretch>
      </xdr:blipFill>
      <xdr:spPr>
        <a:xfrm>
          <a:off x="18632805" y="15382875"/>
          <a:ext cx="423545" cy="203200"/>
        </a:xfrm>
        <a:prstGeom prst="rect">
          <a:avLst/>
        </a:prstGeom>
      </xdr:spPr>
    </xdr:pic>
    <xdr:clientData/>
  </xdr:oneCellAnchor>
  <xdr:oneCellAnchor>
    <xdr:from>
      <xdr:col>9</xdr:col>
      <xdr:colOff>266700</xdr:colOff>
      <xdr:row>19</xdr:row>
      <xdr:rowOff>0</xdr:rowOff>
    </xdr:from>
    <xdr:ext cx="1314450" cy="1009650"/>
    <xdr:pic>
      <xdr:nvPicPr>
        <xdr:cNvPr id="21" name="21"/>
        <xdr:cNvPicPr/>
      </xdr:nvPicPr>
      <xdr:blipFill>
        <a:blip r:embed="rId9" r:link="rId2"/>
        <a:stretch>
          <a:fillRect/>
        </a:stretch>
      </xdr:blipFill>
      <xdr:spPr>
        <a:xfrm>
          <a:off x="18187670" y="16354425"/>
          <a:ext cx="1314450" cy="1009650"/>
        </a:xfrm>
        <a:prstGeom prst="rect">
          <a:avLst/>
        </a:prstGeom>
      </xdr:spPr>
    </xdr:pic>
    <xdr:clientData/>
  </xdr:oneCellAnchor>
  <xdr:oneCellAnchor>
    <xdr:from>
      <xdr:col>9</xdr:col>
      <xdr:colOff>761504</xdr:colOff>
      <xdr:row>20</xdr:row>
      <xdr:rowOff>0</xdr:rowOff>
    </xdr:from>
    <xdr:ext cx="324841" cy="203200"/>
    <xdr:pic>
      <xdr:nvPicPr>
        <xdr:cNvPr id="22" name="22"/>
        <xdr:cNvPicPr/>
      </xdr:nvPicPr>
      <xdr:blipFill>
        <a:blip r:embed="rId10" r:link="rId2"/>
        <a:stretch>
          <a:fillRect/>
        </a:stretch>
      </xdr:blipFill>
      <xdr:spPr>
        <a:xfrm>
          <a:off x="18682335" y="16840200"/>
          <a:ext cx="324485" cy="203200"/>
        </a:xfrm>
        <a:prstGeom prst="rect">
          <a:avLst/>
        </a:prstGeom>
      </xdr:spPr>
    </xdr:pic>
    <xdr:clientData/>
  </xdr:oneCellAnchor>
  <xdr:oneCellAnchor>
    <xdr:from>
      <xdr:col>9</xdr:col>
      <xdr:colOff>216654</xdr:colOff>
      <xdr:row>22</xdr:row>
      <xdr:rowOff>0</xdr:rowOff>
    </xdr:from>
    <xdr:ext cx="1414541" cy="923925"/>
    <xdr:pic>
      <xdr:nvPicPr>
        <xdr:cNvPr id="23" name="23"/>
        <xdr:cNvPicPr/>
      </xdr:nvPicPr>
      <xdr:blipFill>
        <a:blip r:embed="rId11" r:link="rId2"/>
        <a:stretch>
          <a:fillRect/>
        </a:stretch>
      </xdr:blipFill>
      <xdr:spPr>
        <a:xfrm>
          <a:off x="18137505" y="17649825"/>
          <a:ext cx="1414145" cy="923925"/>
        </a:xfrm>
        <a:prstGeom prst="rect">
          <a:avLst/>
        </a:prstGeom>
      </xdr:spPr>
    </xdr:pic>
    <xdr:clientData/>
  </xdr:oneCellAnchor>
</xdr:wsDr>
</file>

<file path=xl/drawings/drawing3.xml><?xml version="1.0" encoding="utf-8"?>
<xdr:wsDr xmlns:xdr="http://schemas.openxmlformats.org/drawingml/2006/spreadsheetDrawing" xmlns:r="http://schemas.openxmlformats.org/officeDocument/2006/relationships" xmlns:a="http://schemas.openxmlformats.org/drawingml/2006/main">
  <xdr:oneCellAnchor>
    <xdr:from>
      <xdr:col>5</xdr:col>
      <xdr:colOff>115041</xdr:colOff>
      <xdr:row>23</xdr:row>
      <xdr:rowOff>0</xdr:rowOff>
    </xdr:from>
    <xdr:ext cx="1798743" cy="1600200"/>
    <xdr:pic>
      <xdr:nvPicPr>
        <xdr:cNvPr id="9" name="9"/>
        <xdr:cNvPicPr/>
      </xdr:nvPicPr>
      <xdr:blipFill>
        <a:blip r:embed="rId1" r:link="rId2"/>
        <a:stretch>
          <a:fillRect/>
        </a:stretch>
      </xdr:blipFill>
      <xdr:spPr>
        <a:xfrm>
          <a:off x="24907875" y="6105525"/>
          <a:ext cx="1798320" cy="1600200"/>
        </a:xfrm>
        <a:prstGeom prst="rect">
          <a:avLst/>
        </a:prstGeom>
      </xdr:spPr>
    </xdr:pic>
    <xdr:clientData/>
  </xdr:oneCellAnchor>
  <xdr:oneCellAnchor>
    <xdr:from>
      <xdr:col>6</xdr:col>
      <xdr:colOff>0</xdr:colOff>
      <xdr:row>23</xdr:row>
      <xdr:rowOff>681465</xdr:rowOff>
    </xdr:from>
    <xdr:ext cx="381000" cy="237269"/>
    <xdr:pic>
      <xdr:nvPicPr>
        <xdr:cNvPr id="10" name="10"/>
        <xdr:cNvPicPr/>
      </xdr:nvPicPr>
      <xdr:blipFill>
        <a:blip r:embed="rId3" r:link="rId2"/>
        <a:stretch>
          <a:fillRect/>
        </a:stretch>
      </xdr:blipFill>
      <xdr:spPr>
        <a:xfrm>
          <a:off x="26825575" y="6786880"/>
          <a:ext cx="381000" cy="236855"/>
        </a:xfrm>
        <a:prstGeom prst="rect">
          <a:avLst/>
        </a:prstGeom>
      </xdr:spPr>
    </xdr:pic>
    <xdr:clientData/>
  </xdr:oneCellAnchor>
  <xdr:oneCellAnchor>
    <xdr:from>
      <xdr:col>7</xdr:col>
      <xdr:colOff>0</xdr:colOff>
      <xdr:row>23</xdr:row>
      <xdr:rowOff>652949</xdr:rowOff>
    </xdr:from>
    <xdr:ext cx="381000" cy="294301"/>
    <xdr:pic>
      <xdr:nvPicPr>
        <xdr:cNvPr id="11" name="11"/>
        <xdr:cNvPicPr/>
      </xdr:nvPicPr>
      <xdr:blipFill>
        <a:blip r:embed="rId4" r:link="rId2"/>
        <a:stretch>
          <a:fillRect/>
        </a:stretch>
      </xdr:blipFill>
      <xdr:spPr>
        <a:xfrm>
          <a:off x="27759025" y="6758305"/>
          <a:ext cx="381000" cy="294005"/>
        </a:xfrm>
        <a:prstGeom prst="rect">
          <a:avLst/>
        </a:prstGeom>
      </xdr:spPr>
    </xdr:pic>
    <xdr:clientData/>
  </xdr:oneCellAnchor>
  <xdr:oneCellAnchor>
    <xdr:from>
      <xdr:col>8</xdr:col>
      <xdr:colOff>0</xdr:colOff>
      <xdr:row>23</xdr:row>
      <xdr:rowOff>298109</xdr:rowOff>
    </xdr:from>
    <xdr:ext cx="1047750" cy="1003982"/>
    <xdr:pic>
      <xdr:nvPicPr>
        <xdr:cNvPr id="12" name="12"/>
        <xdr:cNvPicPr/>
      </xdr:nvPicPr>
      <xdr:blipFill>
        <a:blip r:embed="rId5" r:link="rId2"/>
        <a:stretch>
          <a:fillRect/>
        </a:stretch>
      </xdr:blipFill>
      <xdr:spPr>
        <a:xfrm>
          <a:off x="28692475" y="6403340"/>
          <a:ext cx="1047750" cy="1003935"/>
        </a:xfrm>
        <a:prstGeom prst="rect">
          <a:avLst/>
        </a:prstGeom>
      </xdr:spPr>
    </xdr:pic>
    <xdr:clientData/>
  </xdr:oneCellAnchor>
  <xdr:oneCellAnchor>
    <xdr:from>
      <xdr:col>9</xdr:col>
      <xdr:colOff>0</xdr:colOff>
      <xdr:row>23</xdr:row>
      <xdr:rowOff>621194</xdr:rowOff>
    </xdr:from>
    <xdr:ext cx="381000" cy="357811"/>
    <xdr:pic>
      <xdr:nvPicPr>
        <xdr:cNvPr id="13" name="13"/>
        <xdr:cNvPicPr/>
      </xdr:nvPicPr>
      <xdr:blipFill>
        <a:blip r:embed="rId6" r:link="rId2"/>
        <a:stretch>
          <a:fillRect/>
        </a:stretch>
      </xdr:blipFill>
      <xdr:spPr>
        <a:xfrm>
          <a:off x="29625925" y="6726555"/>
          <a:ext cx="381000" cy="357505"/>
        </a:xfrm>
        <a:prstGeom prst="rect">
          <a:avLst/>
        </a:prstGeom>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等线"/>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4.xml.rels><?xml version="1.0" encoding="UTF-8" standalone="yes"?>
<Relationships xmlns="http://schemas.openxmlformats.org/package/2006/relationships"><Relationship Id="rId2" Type="http://schemas.openxmlformats.org/officeDocument/2006/relationships/hyperlink" Target="https://docs.qq.com/sheet/DVVVtcEJsSlRkZ0dP?u=2ec52556d5d54a189d339217ec9f6025&amp;tab=2zf139" TargetMode="External"/><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文案总览"/>
  <dimension ref="B1:H62"/>
  <sheetViews>
    <sheetView topLeftCell="A35" workbookViewId="0">
      <selection activeCell="E50" sqref="E50"/>
    </sheetView>
  </sheetViews>
  <sheetFormatPr defaultColWidth="14" defaultRowHeight="18" customHeight="1" outlineLevelCol="7"/>
  <sheetData>
    <row r="1" customHeight="1" spans="2:2">
      <c r="B1" s="180" t="s">
        <v>0</v>
      </c>
    </row>
    <row r="3" customHeight="1" spans="2:4">
      <c r="B3" s="38" t="s">
        <v>1</v>
      </c>
      <c r="C3" t="s">
        <v>2</v>
      </c>
      <c r="D3" t="s">
        <v>3</v>
      </c>
    </row>
    <row r="5" customHeight="1" spans="3:4">
      <c r="C5" t="s">
        <v>4</v>
      </c>
      <c r="D5" t="s">
        <v>5</v>
      </c>
    </row>
    <row r="7" customHeight="1" spans="3:4">
      <c r="C7" t="s">
        <v>6</v>
      </c>
      <c r="D7" t="s">
        <v>7</v>
      </c>
    </row>
    <row r="10" customHeight="1" spans="2:4">
      <c r="B10" s="38" t="s">
        <v>8</v>
      </c>
      <c r="C10" t="s">
        <v>2</v>
      </c>
      <c r="D10" t="s">
        <v>9</v>
      </c>
    </row>
    <row r="12" customHeight="1" spans="3:4">
      <c r="C12" t="s">
        <v>4</v>
      </c>
      <c r="D12" t="s">
        <v>10</v>
      </c>
    </row>
    <row r="13" customHeight="1" spans="5:5">
      <c r="E13" t="s">
        <v>11</v>
      </c>
    </row>
    <row r="14" customHeight="1" spans="5:5">
      <c r="E14" t="s">
        <v>12</v>
      </c>
    </row>
    <row r="15" customHeight="1" spans="5:5">
      <c r="E15" t="s">
        <v>13</v>
      </c>
    </row>
    <row r="17" customHeight="1" spans="3:4">
      <c r="C17" t="s">
        <v>6</v>
      </c>
      <c r="D17" t="s">
        <v>14</v>
      </c>
    </row>
    <row r="18" customHeight="1" spans="5:5">
      <c r="E18" t="s">
        <v>15</v>
      </c>
    </row>
    <row r="19" customHeight="1" spans="5:5">
      <c r="E19" t="s">
        <v>16</v>
      </c>
    </row>
    <row r="20" customHeight="1" spans="5:5">
      <c r="E20" t="s">
        <v>17</v>
      </c>
    </row>
    <row r="23" customHeight="1" spans="2:4">
      <c r="B23" s="38" t="s">
        <v>18</v>
      </c>
      <c r="C23" t="s">
        <v>2</v>
      </c>
      <c r="D23" t="s">
        <v>19</v>
      </c>
    </row>
    <row r="24" customHeight="1" spans="2:2">
      <c r="B24" s="21"/>
    </row>
    <row r="25" customHeight="1" spans="3:4">
      <c r="C25" t="s">
        <v>4</v>
      </c>
      <c r="D25" t="s">
        <v>20</v>
      </c>
    </row>
    <row r="26" customHeight="1" spans="3:5">
      <c r="C26" s="21"/>
      <c r="E26" t="s">
        <v>21</v>
      </c>
    </row>
    <row r="27" customHeight="1" spans="3:5">
      <c r="C27" s="21"/>
      <c r="E27" t="s">
        <v>22</v>
      </c>
    </row>
    <row r="28" customHeight="1" spans="5:5">
      <c r="E28" t="s">
        <v>23</v>
      </c>
    </row>
    <row r="29" customHeight="1" spans="2:5">
      <c r="B29" s="21"/>
      <c r="E29" t="s">
        <v>24</v>
      </c>
    </row>
    <row r="30" customHeight="1" spans="3:5">
      <c r="C30" s="21"/>
      <c r="E30" t="s">
        <v>25</v>
      </c>
    </row>
    <row r="31" customHeight="1" spans="3:3">
      <c r="C31" s="21"/>
    </row>
    <row r="32" customHeight="1" spans="3:4">
      <c r="C32" s="21" t="s">
        <v>6</v>
      </c>
      <c r="D32" t="s">
        <v>26</v>
      </c>
    </row>
    <row r="34" customHeight="1" spans="2:2">
      <c r="B34" s="21"/>
    </row>
    <row r="35" customHeight="1" spans="2:4">
      <c r="B35" s="38" t="s">
        <v>27</v>
      </c>
      <c r="C35" s="21" t="s">
        <v>2</v>
      </c>
      <c r="D35" t="s">
        <v>28</v>
      </c>
    </row>
    <row r="36" customHeight="1" spans="3:3">
      <c r="C36" s="21"/>
    </row>
    <row r="37" customHeight="1" spans="3:4">
      <c r="C37" t="s">
        <v>4</v>
      </c>
      <c r="D37" t="s">
        <v>29</v>
      </c>
    </row>
    <row r="38" customHeight="1" spans="3:4">
      <c r="C38" s="21"/>
      <c r="D38" s="49"/>
    </row>
    <row r="39" customHeight="1" spans="3:5">
      <c r="C39" t="s">
        <v>6</v>
      </c>
      <c r="D39" s="21" t="s">
        <v>30</v>
      </c>
      <c r="E39" s="49"/>
    </row>
    <row r="40" customHeight="1" spans="3:5">
      <c r="C40" s="49"/>
      <c r="E40" s="21"/>
    </row>
    <row r="41" customHeight="1" spans="2:3">
      <c r="B41" s="181" t="s">
        <v>31</v>
      </c>
      <c r="C41" s="21" t="s">
        <v>32</v>
      </c>
    </row>
    <row r="42" ht="252" customHeight="1" spans="3:8">
      <c r="C42" s="182" t="str">
        <f>_xlfn.DISPIMG("ID_1BBFCD75F75F4961ABC0BBC53A5AE53F",1)</f>
        <v>=DISPIMG("ID_1BBFCD75F75F4961ABC0BBC53A5AE53F",1)</v>
      </c>
      <c r="D42" s="182"/>
      <c r="E42" s="183"/>
      <c r="F42" s="183"/>
      <c r="G42" s="183"/>
      <c r="H42" s="183"/>
    </row>
    <row r="43" customHeight="1" spans="3:3">
      <c r="C43" s="184"/>
    </row>
    <row r="44" customHeight="1" spans="3:3">
      <c r="C44" s="185" t="s">
        <v>33</v>
      </c>
    </row>
    <row r="45" customHeight="1" spans="3:3">
      <c r="C45" s="185" t="s">
        <v>34</v>
      </c>
    </row>
    <row r="46" customHeight="1" spans="3:3">
      <c r="C46" s="185" t="s">
        <v>35</v>
      </c>
    </row>
    <row r="47" customHeight="1" spans="3:3">
      <c r="C47" s="185" t="s">
        <v>36</v>
      </c>
    </row>
    <row r="48" customHeight="1" spans="3:3">
      <c r="C48" s="185" t="s">
        <v>37</v>
      </c>
    </row>
    <row r="49" customHeight="1" spans="3:3">
      <c r="C49" s="185" t="s">
        <v>38</v>
      </c>
    </row>
    <row r="50" customHeight="1" spans="3:3">
      <c r="C50" s="185" t="s">
        <v>39</v>
      </c>
    </row>
    <row r="51" customHeight="1" spans="3:3">
      <c r="C51" s="185" t="s">
        <v>40</v>
      </c>
    </row>
    <row r="52" customHeight="1" spans="3:3">
      <c r="C52" s="185" t="s">
        <v>41</v>
      </c>
    </row>
    <row r="53" customHeight="1" spans="3:3">
      <c r="C53" s="185" t="s">
        <v>42</v>
      </c>
    </row>
    <row r="54" customHeight="1" spans="3:3">
      <c r="C54" s="185" t="s">
        <v>43</v>
      </c>
    </row>
    <row r="55" customHeight="1" spans="3:3">
      <c r="C55" s="185" t="s">
        <v>44</v>
      </c>
    </row>
    <row r="56" customHeight="1" spans="3:3">
      <c r="C56" s="185" t="s">
        <v>45</v>
      </c>
    </row>
    <row r="57" customHeight="1" spans="3:3">
      <c r="C57" s="185" t="s">
        <v>46</v>
      </c>
    </row>
    <row r="58" customHeight="1" spans="3:3">
      <c r="C58" s="185" t="s">
        <v>47</v>
      </c>
    </row>
    <row r="59" customHeight="1" spans="3:3">
      <c r="C59" s="185" t="s">
        <v>48</v>
      </c>
    </row>
    <row r="60" customHeight="1" spans="3:3">
      <c r="C60" s="185" t="s">
        <v>49</v>
      </c>
    </row>
    <row r="61" customHeight="1" spans="3:3">
      <c r="C61" s="185" t="s">
        <v>50</v>
      </c>
    </row>
    <row r="62" customHeight="1" spans="3:3">
      <c r="C62" s="185" t="s">
        <v>51</v>
      </c>
    </row>
  </sheetData>
  <mergeCells count="1">
    <mergeCell ref="C42:H42"/>
  </mergeCells>
  <pageMargins left="0.75" right="0.75" top="1" bottom="1" header="0.5" footer="0.5"/>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独立角色故事"/>
  <dimension ref="A1:C17"/>
  <sheetViews>
    <sheetView workbookViewId="0">
      <selection activeCell="A1" sqref="A1"/>
    </sheetView>
  </sheetViews>
  <sheetFormatPr defaultColWidth="14" defaultRowHeight="18" customHeight="1" outlineLevelCol="2"/>
  <cols>
    <col min="1" max="1" width="17.0857142857143" customWidth="1"/>
    <col min="3" max="3" width="41.4285714285714" customWidth="1"/>
  </cols>
  <sheetData>
    <row r="1" customHeight="1" spans="1:2">
      <c r="A1" t="s">
        <v>992</v>
      </c>
      <c r="B1" t="s">
        <v>234</v>
      </c>
    </row>
    <row r="2" customHeight="1" spans="2:2">
      <c r="B2" t="s">
        <v>246</v>
      </c>
    </row>
    <row r="3" customHeight="1" spans="3:3">
      <c r="C3" t="s">
        <v>993</v>
      </c>
    </row>
    <row r="4" customHeight="1" spans="3:3">
      <c r="C4" s="3" t="s">
        <v>994</v>
      </c>
    </row>
    <row r="5" customHeight="1" spans="3:3">
      <c r="C5" s="3" t="s">
        <v>995</v>
      </c>
    </row>
    <row r="6" customHeight="1" spans="3:3">
      <c r="C6" s="3" t="s">
        <v>996</v>
      </c>
    </row>
    <row r="7" customHeight="1" spans="3:3">
      <c r="C7" s="3" t="s">
        <v>997</v>
      </c>
    </row>
    <row r="8" customHeight="1" spans="3:3">
      <c r="C8" s="3" t="s">
        <v>998</v>
      </c>
    </row>
    <row r="9" customHeight="1" spans="3:3">
      <c r="C9" s="3"/>
    </row>
    <row r="13" customHeight="1" spans="2:3">
      <c r="B13" t="s">
        <v>999</v>
      </c>
      <c r="C13" s="3" t="s">
        <v>1000</v>
      </c>
    </row>
    <row r="14" customHeight="1" spans="3:3">
      <c r="C14" s="3" t="s">
        <v>1001</v>
      </c>
    </row>
    <row r="15" customHeight="1" spans="3:3">
      <c r="C15" s="3" t="s">
        <v>1002</v>
      </c>
    </row>
    <row r="16" customHeight="1" spans="3:3">
      <c r="C16" s="3" t="s">
        <v>1003</v>
      </c>
    </row>
    <row r="17" customHeight="1" spans="3:3">
      <c r="C17" s="3" t="s">
        <v>1004</v>
      </c>
    </row>
  </sheetData>
  <pageMargins left="0.75" right="0.75" top="1" bottom="1" header="0.5" footer="0.5"/>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东洲美食录"/>
  <dimension ref="A1:Z25"/>
  <sheetViews>
    <sheetView workbookViewId="0">
      <pane ySplit="1" topLeftCell="A2" activePane="bottomLeft" state="frozen"/>
      <selection/>
      <selection pane="bottomLeft" activeCell="A1" sqref="A1"/>
    </sheetView>
  </sheetViews>
  <sheetFormatPr defaultColWidth="14" defaultRowHeight="18" customHeight="1"/>
  <cols>
    <col min="1" max="1" width="16.6761904761905" customWidth="1"/>
    <col min="2" max="2" width="30" customWidth="1"/>
    <col min="4" max="4" width="33.5047619047619" customWidth="1"/>
    <col min="5" max="5" width="45.3333333333333" customWidth="1"/>
    <col min="6" max="6" width="14.3904761904762" customWidth="1"/>
    <col min="7" max="7" width="40.6285714285714" customWidth="1"/>
    <col min="8" max="8" width="20.0380952380952" customWidth="1"/>
  </cols>
  <sheetData>
    <row r="1" ht="24.75" customHeight="1" spans="1:26">
      <c r="A1" s="22"/>
      <c r="B1" s="22" t="s">
        <v>731</v>
      </c>
      <c r="D1" s="22" t="s">
        <v>732</v>
      </c>
      <c r="E1" s="22" t="s">
        <v>733</v>
      </c>
      <c r="F1" s="23" t="s">
        <v>734</v>
      </c>
      <c r="G1" s="22" t="s">
        <v>735</v>
      </c>
      <c r="H1" s="22" t="s">
        <v>736</v>
      </c>
      <c r="I1" s="22" t="s">
        <v>737</v>
      </c>
      <c r="J1" s="22"/>
      <c r="K1" s="22"/>
      <c r="L1" s="22"/>
      <c r="M1" s="22"/>
      <c r="N1" s="22"/>
      <c r="O1" s="22"/>
      <c r="P1" s="22"/>
      <c r="Q1" s="22"/>
      <c r="R1" s="22"/>
      <c r="S1" s="22"/>
      <c r="T1" s="22"/>
      <c r="U1" s="22"/>
      <c r="V1" s="22"/>
      <c r="W1" s="22"/>
      <c r="X1" s="22"/>
      <c r="Y1" s="22"/>
      <c r="Z1" s="22"/>
    </row>
    <row r="2" ht="76.5" customHeight="1" spans="5:5">
      <c r="E2" s="24" t="s">
        <v>1005</v>
      </c>
    </row>
    <row r="3" ht="90" customHeight="1" spans="5:6">
      <c r="E3" s="24" t="s">
        <v>1006</v>
      </c>
      <c r="F3" s="3"/>
    </row>
    <row r="4" ht="52.5" customHeight="1" spans="1:5">
      <c r="A4" s="20"/>
      <c r="B4" s="20" t="s">
        <v>1007</v>
      </c>
      <c r="E4" s="24"/>
    </row>
    <row r="5" ht="66" customHeight="1" spans="1:5">
      <c r="A5" s="20"/>
      <c r="B5" s="20" t="s">
        <v>773</v>
      </c>
      <c r="D5" t="s">
        <v>341</v>
      </c>
      <c r="E5" s="3" t="s">
        <v>1008</v>
      </c>
    </row>
    <row r="6" ht="63" customHeight="1" spans="1:5">
      <c r="A6" s="20"/>
      <c r="B6" s="20" t="s">
        <v>779</v>
      </c>
      <c r="D6" t="s">
        <v>349</v>
      </c>
      <c r="E6" s="3" t="s">
        <v>1009</v>
      </c>
    </row>
    <row r="7" ht="54.75" customHeight="1" spans="2:2">
      <c r="B7" t="s">
        <v>1010</v>
      </c>
    </row>
    <row r="8" ht="54.75" customHeight="1" spans="2:2">
      <c r="B8" t="s">
        <v>1011</v>
      </c>
    </row>
    <row r="9" ht="75" customHeight="1" spans="2:7">
      <c r="B9" t="s">
        <v>1012</v>
      </c>
      <c r="D9" t="s">
        <v>1013</v>
      </c>
      <c r="E9" s="3" t="s">
        <v>1014</v>
      </c>
      <c r="G9" s="3"/>
    </row>
    <row r="10" ht="38.25" spans="2:5">
      <c r="B10" t="s">
        <v>1015</v>
      </c>
      <c r="D10" t="s">
        <v>1016</v>
      </c>
      <c r="E10" s="3" t="s">
        <v>1017</v>
      </c>
    </row>
    <row r="11" ht="38.25" spans="2:5">
      <c r="B11" t="s">
        <v>1018</v>
      </c>
      <c r="D11" t="s">
        <v>1019</v>
      </c>
      <c r="E11" s="3" t="s">
        <v>1020</v>
      </c>
    </row>
    <row r="12" ht="38.25" spans="2:7">
      <c r="B12" t="s">
        <v>1021</v>
      </c>
      <c r="D12" t="s">
        <v>1022</v>
      </c>
      <c r="E12" s="3" t="s">
        <v>1023</v>
      </c>
      <c r="G12" s="3"/>
    </row>
    <row r="13" ht="38.25" spans="2:5">
      <c r="B13" t="s">
        <v>1024</v>
      </c>
      <c r="D13" t="s">
        <v>1025</v>
      </c>
      <c r="E13" s="3" t="s">
        <v>1026</v>
      </c>
    </row>
    <row r="14" ht="38.25" spans="2:7">
      <c r="B14" t="s">
        <v>1027</v>
      </c>
      <c r="D14" t="s">
        <v>1028</v>
      </c>
      <c r="E14" s="3" t="s">
        <v>1029</v>
      </c>
      <c r="G14" s="3"/>
    </row>
    <row r="15" ht="38.25" spans="2:7">
      <c r="B15" s="3" t="s">
        <v>1030</v>
      </c>
      <c r="E15" s="3"/>
      <c r="G15" s="3"/>
    </row>
    <row r="16" ht="38.25" spans="2:5">
      <c r="B16" t="s">
        <v>1031</v>
      </c>
      <c r="D16" t="s">
        <v>1032</v>
      </c>
      <c r="E16" s="3" t="s">
        <v>1033</v>
      </c>
    </row>
    <row r="17" ht="38.25" spans="2:5">
      <c r="B17" t="s">
        <v>1034</v>
      </c>
      <c r="D17" t="s">
        <v>1035</v>
      </c>
      <c r="E17" s="3" t="s">
        <v>1036</v>
      </c>
    </row>
    <row r="18" ht="38.25" spans="2:5">
      <c r="B18" t="s">
        <v>1037</v>
      </c>
      <c r="D18" t="s">
        <v>1038</v>
      </c>
      <c r="E18" s="3" t="s">
        <v>1039</v>
      </c>
    </row>
    <row r="19" ht="12.75" hidden="1"/>
    <row r="20" ht="51.75" customHeight="1" spans="2:3">
      <c r="B20" t="s">
        <v>1040</v>
      </c>
      <c r="C20" t="s">
        <v>1041</v>
      </c>
    </row>
    <row r="21" ht="25.5" spans="2:5">
      <c r="B21" t="s">
        <v>1042</v>
      </c>
      <c r="E21" s="3" t="s">
        <v>1043</v>
      </c>
    </row>
    <row r="22" ht="25.5" spans="2:5">
      <c r="B22" t="s">
        <v>1044</v>
      </c>
      <c r="E22" s="3" t="s">
        <v>1045</v>
      </c>
    </row>
    <row r="24" ht="38.25" spans="2:5">
      <c r="B24" t="s">
        <v>1046</v>
      </c>
      <c r="D24" t="s">
        <v>1047</v>
      </c>
      <c r="E24" s="3" t="s">
        <v>1048</v>
      </c>
    </row>
    <row r="25" ht="51" spans="2:5">
      <c r="B25" t="s">
        <v>1049</v>
      </c>
      <c r="D25" t="s">
        <v>1050</v>
      </c>
      <c r="E25" s="3" t="s">
        <v>1051</v>
      </c>
    </row>
  </sheetData>
  <mergeCells count="1">
    <mergeCell ref="F3:H3"/>
  </mergeCells>
  <pageMargins left="0.75" right="0.75" top="1" bottom="1" header="0.5" footer="0.5"/>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东洲美食录 事件文本"/>
  <dimension ref="A1:F30"/>
  <sheetViews>
    <sheetView workbookViewId="0">
      <selection activeCell="A1" sqref="A1"/>
    </sheetView>
  </sheetViews>
  <sheetFormatPr defaultColWidth="14" defaultRowHeight="18" customHeight="1" outlineLevelCol="5"/>
  <cols>
    <col min="3" max="3" width="25.4952380952381" style="3" customWidth="1"/>
    <col min="4" max="4" width="67.847619047619" style="3" customWidth="1"/>
  </cols>
  <sheetData>
    <row r="1" ht="12.75" spans="1:4">
      <c r="A1" t="s">
        <v>850</v>
      </c>
      <c r="B1" t="s">
        <v>852</v>
      </c>
      <c r="C1" s="3" t="s">
        <v>1052</v>
      </c>
      <c r="D1" s="3" t="s">
        <v>1053</v>
      </c>
    </row>
    <row r="2" ht="12.75" spans="1:5">
      <c r="A2" s="11" t="s">
        <v>746</v>
      </c>
      <c r="B2" s="11" t="s">
        <v>1054</v>
      </c>
      <c r="C2" s="11"/>
      <c r="D2" s="19"/>
      <c r="E2" s="11"/>
    </row>
    <row r="3" ht="25.5" spans="2:4">
      <c r="B3" t="s">
        <v>403</v>
      </c>
      <c r="C3" s="3" t="s">
        <v>1055</v>
      </c>
      <c r="D3" s="3" t="s">
        <v>1056</v>
      </c>
    </row>
    <row r="4" ht="12.75" hidden="1" spans="2:4">
      <c r="B4" t="s">
        <v>346</v>
      </c>
      <c r="D4" s="3" t="s">
        <v>1057</v>
      </c>
    </row>
    <row r="5" ht="12.75" spans="2:4">
      <c r="B5" t="s">
        <v>411</v>
      </c>
      <c r="C5" s="3" t="s">
        <v>1058</v>
      </c>
      <c r="D5" s="3" t="s">
        <v>1059</v>
      </c>
    </row>
    <row r="6" ht="38.25" spans="2:4">
      <c r="B6" t="s">
        <v>1060</v>
      </c>
      <c r="C6" s="3" t="s">
        <v>1061</v>
      </c>
      <c r="D6" s="3" t="s">
        <v>1062</v>
      </c>
    </row>
    <row r="7" ht="25.5" hidden="1" spans="1:4">
      <c r="A7" t="s">
        <v>1063</v>
      </c>
      <c r="B7" t="s">
        <v>407</v>
      </c>
      <c r="C7" s="3" t="s">
        <v>1064</v>
      </c>
      <c r="D7" s="3" t="s">
        <v>1065</v>
      </c>
    </row>
    <row r="8" ht="12.75" spans="1:3">
      <c r="A8" s="11" t="s">
        <v>858</v>
      </c>
      <c r="B8" s="11" t="s">
        <v>1066</v>
      </c>
      <c r="C8" s="11"/>
    </row>
    <row r="9" ht="38.25" spans="2:4">
      <c r="B9" t="s">
        <v>1067</v>
      </c>
      <c r="C9" s="3" t="s">
        <v>1068</v>
      </c>
      <c r="D9" s="3" t="s">
        <v>1069</v>
      </c>
    </row>
    <row r="10" ht="51" spans="2:4">
      <c r="B10" t="s">
        <v>1070</v>
      </c>
      <c r="C10" s="3" t="s">
        <v>1071</v>
      </c>
      <c r="D10" s="3" t="s">
        <v>1072</v>
      </c>
    </row>
    <row r="11" ht="25.5" spans="2:4">
      <c r="B11" t="s">
        <v>1073</v>
      </c>
      <c r="C11" s="3" t="s">
        <v>1074</v>
      </c>
      <c r="D11" s="3" t="s">
        <v>1075</v>
      </c>
    </row>
    <row r="12" ht="12.75" spans="1:3">
      <c r="A12" s="11" t="s">
        <v>895</v>
      </c>
      <c r="B12" s="11" t="s">
        <v>1076</v>
      </c>
      <c r="C12" s="11"/>
    </row>
    <row r="13" ht="38.25" spans="2:4">
      <c r="B13" t="s">
        <v>1077</v>
      </c>
      <c r="C13" s="3" t="s">
        <v>1078</v>
      </c>
      <c r="D13" s="3" t="s">
        <v>1079</v>
      </c>
    </row>
    <row r="14" ht="38.25" spans="2:4">
      <c r="B14" t="s">
        <v>1080</v>
      </c>
      <c r="C14" s="3" t="s">
        <v>1081</v>
      </c>
      <c r="D14" s="3" t="s">
        <v>1082</v>
      </c>
    </row>
    <row r="15" ht="25.5" spans="2:4">
      <c r="B15" t="s">
        <v>1083</v>
      </c>
      <c r="C15" s="3" t="s">
        <v>1084</v>
      </c>
      <c r="D15" s="3" t="s">
        <v>1085</v>
      </c>
    </row>
    <row r="16" ht="12.75" spans="2:4">
      <c r="B16" t="s">
        <v>346</v>
      </c>
      <c r="C16" s="3" t="s">
        <v>1086</v>
      </c>
      <c r="D16" s="3" t="s">
        <v>1087</v>
      </c>
    </row>
    <row r="17" ht="25.5" spans="2:4">
      <c r="B17" t="s">
        <v>1088</v>
      </c>
      <c r="C17" s="3" t="s">
        <v>1089</v>
      </c>
      <c r="D17" s="3" t="s">
        <v>1090</v>
      </c>
    </row>
    <row r="18" ht="38.25" spans="2:4">
      <c r="B18" t="s">
        <v>1091</v>
      </c>
      <c r="C18" s="3" t="s">
        <v>1092</v>
      </c>
      <c r="D18" s="3" t="s">
        <v>1093</v>
      </c>
    </row>
    <row r="19" ht="25.5" spans="2:4">
      <c r="B19" t="s">
        <v>1094</v>
      </c>
      <c r="C19" s="3" t="s">
        <v>1095</v>
      </c>
      <c r="D19" s="3" t="s">
        <v>1096</v>
      </c>
    </row>
    <row r="20" ht="25.5" spans="2:4">
      <c r="B20" t="s">
        <v>1097</v>
      </c>
      <c r="C20" s="3" t="s">
        <v>1098</v>
      </c>
      <c r="D20" s="3" t="s">
        <v>1099</v>
      </c>
    </row>
    <row r="21" ht="12.75" spans="1:3">
      <c r="A21" s="11" t="s">
        <v>878</v>
      </c>
      <c r="B21" s="11" t="s">
        <v>1100</v>
      </c>
      <c r="C21" s="19"/>
    </row>
    <row r="22" ht="66" customHeight="1" spans="1:4">
      <c r="A22" s="20"/>
      <c r="B22" s="20" t="s">
        <v>1101</v>
      </c>
      <c r="C22" s="21" t="s">
        <v>1102</v>
      </c>
      <c r="D22" s="20" t="s">
        <v>1103</v>
      </c>
    </row>
    <row r="23" ht="63" customHeight="1" spans="1:4">
      <c r="A23" s="20"/>
      <c r="B23" s="20" t="s">
        <v>1104</v>
      </c>
      <c r="C23" s="21" t="s">
        <v>1105</v>
      </c>
      <c r="D23" s="20" t="s">
        <v>1106</v>
      </c>
    </row>
    <row r="24" ht="25.5" spans="2:4">
      <c r="B24" t="s">
        <v>1107</v>
      </c>
      <c r="C24" s="3" t="s">
        <v>1108</v>
      </c>
      <c r="D24" s="3" t="s">
        <v>1109</v>
      </c>
    </row>
    <row r="25" ht="25.5" spans="2:4">
      <c r="B25" t="s">
        <v>1110</v>
      </c>
      <c r="C25" s="3" t="s">
        <v>1111</v>
      </c>
      <c r="D25" s="3" t="s">
        <v>1112</v>
      </c>
    </row>
    <row r="26" ht="12.75" spans="2:4">
      <c r="B26" t="s">
        <v>1113</v>
      </c>
      <c r="D26" s="3" t="s">
        <v>1114</v>
      </c>
    </row>
    <row r="27" ht="12.75" spans="1:2">
      <c r="A27" s="11" t="s">
        <v>969</v>
      </c>
      <c r="B27" s="11" t="s">
        <v>1115</v>
      </c>
    </row>
    <row r="28" ht="38.25" spans="2:4">
      <c r="B28" t="s">
        <v>1116</v>
      </c>
      <c r="C28" s="3" t="s">
        <v>1117</v>
      </c>
      <c r="D28" s="3" t="s">
        <v>1118</v>
      </c>
    </row>
    <row r="29" ht="25.5" spans="2:4">
      <c r="B29" t="s">
        <v>1119</v>
      </c>
      <c r="C29" s="3" t="s">
        <v>1120</v>
      </c>
      <c r="D29" s="3" t="s">
        <v>1121</v>
      </c>
    </row>
    <row r="30" ht="25.5" spans="2:4">
      <c r="B30" t="s">
        <v>1122</v>
      </c>
      <c r="C30" s="3" t="s">
        <v>1123</v>
      </c>
      <c r="D30" s="3" t="s">
        <v>1124</v>
      </c>
    </row>
  </sheetData>
  <mergeCells count="1">
    <mergeCell ref="D26:F26"/>
  </mergeCells>
  <pageMargins left="0.75" right="0.75" top="1" bottom="1" header="0.5" footer="0.5"/>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文本参考"/>
  <dimension ref="A1:C238"/>
  <sheetViews>
    <sheetView workbookViewId="0">
      <selection activeCell="A1" sqref="A1"/>
    </sheetView>
  </sheetViews>
  <sheetFormatPr defaultColWidth="14" defaultRowHeight="18" customHeight="1" outlineLevelCol="2"/>
  <sheetData>
    <row r="1" customHeight="1" spans="1:1">
      <c r="A1" t="s">
        <v>1125</v>
      </c>
    </row>
    <row r="2" customHeight="1" spans="1:1">
      <c r="A2" t="s">
        <v>1126</v>
      </c>
    </row>
    <row r="3" customHeight="1" spans="1:1">
      <c r="A3" t="s">
        <v>1127</v>
      </c>
    </row>
    <row r="4" customHeight="1" spans="1:1">
      <c r="A4" t="s">
        <v>1128</v>
      </c>
    </row>
    <row r="5" customHeight="1" spans="1:1">
      <c r="A5" t="s">
        <v>1129</v>
      </c>
    </row>
    <row r="6" customHeight="1" spans="1:1">
      <c r="A6" t="s">
        <v>1130</v>
      </c>
    </row>
    <row r="7" customHeight="1" spans="1:1">
      <c r="A7" t="s">
        <v>1131</v>
      </c>
    </row>
    <row r="8" customHeight="1" spans="1:1">
      <c r="A8" t="s">
        <v>1132</v>
      </c>
    </row>
    <row r="9" customHeight="1" spans="1:1">
      <c r="A9" t="s">
        <v>1133</v>
      </c>
    </row>
    <row r="10" customHeight="1" spans="1:1">
      <c r="A10" t="s">
        <v>1134</v>
      </c>
    </row>
    <row r="11" customHeight="1" spans="1:1">
      <c r="A11" t="s">
        <v>1135</v>
      </c>
    </row>
    <row r="12" customHeight="1" spans="1:1">
      <c r="A12" t="s">
        <v>1136</v>
      </c>
    </row>
    <row r="13" customHeight="1" spans="1:1">
      <c r="A13" t="s">
        <v>1137</v>
      </c>
    </row>
    <row r="14" customHeight="1" spans="1:1">
      <c r="A14" t="s">
        <v>1138</v>
      </c>
    </row>
    <row r="20" customHeight="1" spans="1:1">
      <c r="A20" t="s">
        <v>1139</v>
      </c>
    </row>
    <row r="21" customHeight="1" spans="1:1">
      <c r="A21" t="s">
        <v>1140</v>
      </c>
    </row>
    <row r="22" customHeight="1" spans="1:1">
      <c r="A22" t="s">
        <v>1141</v>
      </c>
    </row>
    <row r="23" customHeight="1" spans="1:1">
      <c r="A23" t="s">
        <v>1142</v>
      </c>
    </row>
    <row r="24" customHeight="1" spans="1:1">
      <c r="A24" t="s">
        <v>1143</v>
      </c>
    </row>
    <row r="25" customHeight="1" spans="1:1">
      <c r="A25" t="s">
        <v>1144</v>
      </c>
    </row>
    <row r="26" customHeight="1" spans="1:1">
      <c r="A26" t="s">
        <v>1145</v>
      </c>
    </row>
    <row r="27" customHeight="1" spans="1:1">
      <c r="A27" t="s">
        <v>1146</v>
      </c>
    </row>
    <row r="28" customHeight="1" spans="1:1">
      <c r="A28" t="s">
        <v>1147</v>
      </c>
    </row>
    <row r="29" customHeight="1" spans="1:1">
      <c r="A29" t="s">
        <v>1148</v>
      </c>
    </row>
    <row r="30" customHeight="1" spans="1:1">
      <c r="A30" t="s">
        <v>1149</v>
      </c>
    </row>
    <row r="31" customHeight="1" spans="1:1">
      <c r="A31" t="s">
        <v>1150</v>
      </c>
    </row>
    <row r="32" customHeight="1" spans="1:1">
      <c r="A32" t="s">
        <v>1151</v>
      </c>
    </row>
    <row r="33" customHeight="1" spans="1:1">
      <c r="A33" t="s">
        <v>1152</v>
      </c>
    </row>
    <row r="40" customHeight="1" spans="3:3">
      <c r="C40" t="s">
        <v>1153</v>
      </c>
    </row>
    <row r="41" customHeight="1" spans="3:3">
      <c r="C41" t="s">
        <v>1154</v>
      </c>
    </row>
    <row r="42" customHeight="1" spans="3:3">
      <c r="C42" t="s">
        <v>1155</v>
      </c>
    </row>
    <row r="43" customHeight="1" spans="3:3">
      <c r="C43" t="s">
        <v>1156</v>
      </c>
    </row>
    <row r="44" customHeight="1" spans="3:3">
      <c r="C44" t="s">
        <v>1157</v>
      </c>
    </row>
    <row r="45" customHeight="1" spans="3:3">
      <c r="C45" t="s">
        <v>1158</v>
      </c>
    </row>
    <row r="46" customHeight="1" spans="3:3">
      <c r="C46" t="s">
        <v>1159</v>
      </c>
    </row>
    <row r="47" customHeight="1" spans="3:3">
      <c r="C47" t="s">
        <v>1160</v>
      </c>
    </row>
    <row r="48" customHeight="1" spans="3:3">
      <c r="C48" t="s">
        <v>1161</v>
      </c>
    </row>
    <row r="49" customHeight="1" spans="3:3">
      <c r="C49" t="s">
        <v>1162</v>
      </c>
    </row>
    <row r="50" customHeight="1" spans="3:3">
      <c r="C50" t="s">
        <v>1163</v>
      </c>
    </row>
    <row r="51" customHeight="1" spans="3:3">
      <c r="C51" t="s">
        <v>1164</v>
      </c>
    </row>
    <row r="52" customHeight="1" spans="3:3">
      <c r="C52" t="s">
        <v>1165</v>
      </c>
    </row>
    <row r="53" customHeight="1" spans="3:3">
      <c r="C53" t="s">
        <v>1166</v>
      </c>
    </row>
    <row r="54" customHeight="1" spans="3:3">
      <c r="C54" t="s">
        <v>1167</v>
      </c>
    </row>
    <row r="55" customHeight="1" spans="3:3">
      <c r="C55" t="s">
        <v>1168</v>
      </c>
    </row>
    <row r="56" customHeight="1" spans="3:3">
      <c r="C56" t="s">
        <v>1169</v>
      </c>
    </row>
    <row r="57" customHeight="1" spans="3:3">
      <c r="C57" t="s">
        <v>1170</v>
      </c>
    </row>
    <row r="58" customHeight="1" spans="3:3">
      <c r="C58" t="s">
        <v>1171</v>
      </c>
    </row>
    <row r="59" customHeight="1" spans="3:3">
      <c r="C59" t="s">
        <v>1172</v>
      </c>
    </row>
    <row r="60" customHeight="1" spans="3:3">
      <c r="C60" t="s">
        <v>1173</v>
      </c>
    </row>
    <row r="62" customHeight="1" spans="3:3">
      <c r="C62" t="s">
        <v>1174</v>
      </c>
    </row>
    <row r="63" customHeight="1" spans="3:3">
      <c r="C63" t="s">
        <v>1175</v>
      </c>
    </row>
    <row r="64" customHeight="1" spans="3:3">
      <c r="C64" t="s">
        <v>1176</v>
      </c>
    </row>
    <row r="65" customHeight="1" spans="3:3">
      <c r="C65" t="s">
        <v>1177</v>
      </c>
    </row>
    <row r="66" customHeight="1" spans="3:3">
      <c r="C66" t="s">
        <v>1178</v>
      </c>
    </row>
    <row r="67" customHeight="1" spans="3:3">
      <c r="C67" t="s">
        <v>1179</v>
      </c>
    </row>
    <row r="68" customHeight="1" spans="3:3">
      <c r="C68" t="s">
        <v>1180</v>
      </c>
    </row>
    <row r="69" customHeight="1" spans="3:3">
      <c r="C69" t="s">
        <v>1181</v>
      </c>
    </row>
    <row r="70" customHeight="1" spans="3:3">
      <c r="C70" t="s">
        <v>1182</v>
      </c>
    </row>
    <row r="71" customHeight="1" spans="3:3">
      <c r="C71" t="s">
        <v>1183</v>
      </c>
    </row>
    <row r="72" customHeight="1" spans="3:3">
      <c r="C72" t="s">
        <v>1184</v>
      </c>
    </row>
    <row r="73" customHeight="1" spans="3:3">
      <c r="C73" t="s">
        <v>1185</v>
      </c>
    </row>
    <row r="74" customHeight="1" spans="3:3">
      <c r="C74" t="s">
        <v>1186</v>
      </c>
    </row>
    <row r="75" customHeight="1" spans="3:3">
      <c r="C75" t="s">
        <v>1187</v>
      </c>
    </row>
    <row r="76" customHeight="1" spans="3:3">
      <c r="C76" t="s">
        <v>1188</v>
      </c>
    </row>
    <row r="77" customHeight="1" spans="3:3">
      <c r="C77" t="s">
        <v>1189</v>
      </c>
    </row>
    <row r="78" customHeight="1" spans="3:3">
      <c r="C78" t="s">
        <v>1190</v>
      </c>
    </row>
    <row r="79" customHeight="1" spans="3:3">
      <c r="C79" t="s">
        <v>1191</v>
      </c>
    </row>
    <row r="80" customHeight="1" spans="3:3">
      <c r="C80" t="s">
        <v>1192</v>
      </c>
    </row>
    <row r="81" customHeight="1" spans="3:3">
      <c r="C81" t="s">
        <v>1193</v>
      </c>
    </row>
    <row r="82" customHeight="1" spans="3:3">
      <c r="C82" t="s">
        <v>1194</v>
      </c>
    </row>
    <row r="83" customHeight="1" spans="3:3">
      <c r="C83" t="s">
        <v>1170</v>
      </c>
    </row>
    <row r="84" customHeight="1" spans="3:3">
      <c r="C84" t="s">
        <v>1195</v>
      </c>
    </row>
    <row r="85" customHeight="1" spans="3:3">
      <c r="C85" t="s">
        <v>1196</v>
      </c>
    </row>
    <row r="86" customHeight="1" spans="3:3">
      <c r="C86" t="s">
        <v>1197</v>
      </c>
    </row>
    <row r="88" customHeight="1" spans="3:3">
      <c r="C88" t="s">
        <v>1198</v>
      </c>
    </row>
    <row r="89" customHeight="1" spans="3:3">
      <c r="C89" t="s">
        <v>1199</v>
      </c>
    </row>
    <row r="90" customHeight="1" spans="3:3">
      <c r="C90" t="s">
        <v>1200</v>
      </c>
    </row>
    <row r="91" customHeight="1" spans="3:3">
      <c r="C91" t="s">
        <v>1201</v>
      </c>
    </row>
    <row r="92" customHeight="1" spans="3:3">
      <c r="C92" t="s">
        <v>1202</v>
      </c>
    </row>
    <row r="93" customHeight="1" spans="3:3">
      <c r="C93" t="s">
        <v>1203</v>
      </c>
    </row>
    <row r="94" customHeight="1" spans="3:3">
      <c r="C94" t="s">
        <v>1204</v>
      </c>
    </row>
    <row r="95" customHeight="1" spans="3:3">
      <c r="C95" t="s">
        <v>1205</v>
      </c>
    </row>
    <row r="96" customHeight="1" spans="3:3">
      <c r="C96" t="s">
        <v>1206</v>
      </c>
    </row>
    <row r="97" customHeight="1" spans="3:3">
      <c r="C97" t="s">
        <v>1207</v>
      </c>
    </row>
    <row r="98" customHeight="1" spans="3:3">
      <c r="C98" t="s">
        <v>1208</v>
      </c>
    </row>
    <row r="99" customHeight="1" spans="3:3">
      <c r="C99" t="s">
        <v>1209</v>
      </c>
    </row>
    <row r="100" customHeight="1" spans="3:3">
      <c r="C100" t="s">
        <v>1210</v>
      </c>
    </row>
    <row r="101" customHeight="1" spans="3:3">
      <c r="C101" t="s">
        <v>1211</v>
      </c>
    </row>
    <row r="102" customHeight="1" spans="3:3">
      <c r="C102" t="s">
        <v>1212</v>
      </c>
    </row>
    <row r="103" customHeight="1" spans="3:3">
      <c r="C103" t="s">
        <v>1213</v>
      </c>
    </row>
    <row r="104" customHeight="1" spans="3:3">
      <c r="C104" t="s">
        <v>1214</v>
      </c>
    </row>
    <row r="105" customHeight="1" spans="3:3">
      <c r="C105" t="s">
        <v>1215</v>
      </c>
    </row>
    <row r="106" customHeight="1" spans="3:3">
      <c r="C106" t="s">
        <v>1216</v>
      </c>
    </row>
    <row r="107" customHeight="1" spans="3:3">
      <c r="C107" t="s">
        <v>1217</v>
      </c>
    </row>
    <row r="108" customHeight="1" spans="3:3">
      <c r="C108" t="s">
        <v>1218</v>
      </c>
    </row>
    <row r="109" customHeight="1" spans="3:3">
      <c r="C109" t="s">
        <v>1219</v>
      </c>
    </row>
    <row r="110" customHeight="1" spans="3:3">
      <c r="C110" t="s">
        <v>1220</v>
      </c>
    </row>
    <row r="111" customHeight="1" spans="3:3">
      <c r="C111" t="s">
        <v>1221</v>
      </c>
    </row>
    <row r="112" customHeight="1" spans="3:3">
      <c r="C112" t="s">
        <v>1170</v>
      </c>
    </row>
    <row r="113" customHeight="1" spans="3:3">
      <c r="C113" t="s">
        <v>1222</v>
      </c>
    </row>
    <row r="114" customHeight="1" spans="3:3">
      <c r="C114" t="s">
        <v>1223</v>
      </c>
    </row>
    <row r="115" customHeight="1" spans="3:3">
      <c r="C115" t="s">
        <v>1224</v>
      </c>
    </row>
    <row r="117" customHeight="1" spans="3:3">
      <c r="C117" t="s">
        <v>1225</v>
      </c>
    </row>
    <row r="118" customHeight="1" spans="3:3">
      <c r="C118" t="s">
        <v>1226</v>
      </c>
    </row>
    <row r="119" customHeight="1" spans="3:3">
      <c r="C119" t="s">
        <v>1227</v>
      </c>
    </row>
    <row r="120" customHeight="1" spans="3:3">
      <c r="C120" t="s">
        <v>1228</v>
      </c>
    </row>
    <row r="121" customHeight="1" spans="3:3">
      <c r="C121" t="s">
        <v>1229</v>
      </c>
    </row>
    <row r="122" customHeight="1" spans="3:3">
      <c r="C122" t="s">
        <v>1230</v>
      </c>
    </row>
    <row r="123" customHeight="1" spans="3:3">
      <c r="C123" t="s">
        <v>1231</v>
      </c>
    </row>
    <row r="124" customHeight="1" spans="3:3">
      <c r="C124" t="s">
        <v>1232</v>
      </c>
    </row>
    <row r="125" customHeight="1" spans="3:3">
      <c r="C125" t="s">
        <v>1233</v>
      </c>
    </row>
    <row r="126" customHeight="1" spans="3:3">
      <c r="C126" t="s">
        <v>1234</v>
      </c>
    </row>
    <row r="127" customHeight="1" spans="3:3">
      <c r="C127" t="s">
        <v>1235</v>
      </c>
    </row>
    <row r="128" customHeight="1" spans="3:3">
      <c r="C128" t="s">
        <v>1236</v>
      </c>
    </row>
    <row r="129" customHeight="1" spans="3:3">
      <c r="C129" t="s">
        <v>1237</v>
      </c>
    </row>
    <row r="130" customHeight="1" spans="3:3">
      <c r="C130" t="s">
        <v>1238</v>
      </c>
    </row>
    <row r="131" customHeight="1" spans="3:3">
      <c r="C131" t="s">
        <v>1239</v>
      </c>
    </row>
    <row r="132" customHeight="1" spans="3:3">
      <c r="C132" t="s">
        <v>1240</v>
      </c>
    </row>
    <row r="133" customHeight="1" spans="3:3">
      <c r="C133" t="s">
        <v>1241</v>
      </c>
    </row>
    <row r="134" customHeight="1" spans="3:3">
      <c r="C134" t="s">
        <v>1242</v>
      </c>
    </row>
    <row r="135" customHeight="1" spans="3:3">
      <c r="C135" t="s">
        <v>1243</v>
      </c>
    </row>
    <row r="136" customHeight="1" spans="3:3">
      <c r="C136" t="s">
        <v>1244</v>
      </c>
    </row>
    <row r="137" customHeight="1" spans="3:3">
      <c r="C137" t="s">
        <v>1245</v>
      </c>
    </row>
    <row r="138" customHeight="1" spans="3:3">
      <c r="C138" t="s">
        <v>1246</v>
      </c>
    </row>
    <row r="139" customHeight="1" spans="3:3">
      <c r="C139" t="s">
        <v>1247</v>
      </c>
    </row>
    <row r="140" customHeight="1" spans="3:3">
      <c r="C140" t="s">
        <v>1170</v>
      </c>
    </row>
    <row r="141" customHeight="1" spans="3:3">
      <c r="C141" t="s">
        <v>1248</v>
      </c>
    </row>
    <row r="142" customHeight="1" spans="3:3">
      <c r="C142" t="s">
        <v>1249</v>
      </c>
    </row>
    <row r="143" customHeight="1" spans="3:3">
      <c r="C143" t="s">
        <v>1250</v>
      </c>
    </row>
    <row r="145" customHeight="1" spans="3:3">
      <c r="C145" t="s">
        <v>1251</v>
      </c>
    </row>
    <row r="146" customHeight="1" spans="3:3">
      <c r="C146" t="s">
        <v>1226</v>
      </c>
    </row>
    <row r="147" customHeight="1" spans="3:3">
      <c r="C147" t="s">
        <v>1252</v>
      </c>
    </row>
    <row r="148" customHeight="1" spans="3:3">
      <c r="C148" t="s">
        <v>1253</v>
      </c>
    </row>
    <row r="149" customHeight="1" spans="3:3">
      <c r="C149" t="s">
        <v>1254</v>
      </c>
    </row>
    <row r="150" customHeight="1" spans="3:3">
      <c r="C150" t="s">
        <v>1255</v>
      </c>
    </row>
    <row r="151" customHeight="1" spans="3:3">
      <c r="C151" t="s">
        <v>1256</v>
      </c>
    </row>
    <row r="152" customHeight="1" spans="3:3">
      <c r="C152" t="s">
        <v>1257</v>
      </c>
    </row>
    <row r="153" customHeight="1" spans="3:3">
      <c r="C153" t="s">
        <v>1258</v>
      </c>
    </row>
    <row r="154" customHeight="1" spans="3:3">
      <c r="C154" t="s">
        <v>1259</v>
      </c>
    </row>
    <row r="155" customHeight="1" spans="3:3">
      <c r="C155" t="s">
        <v>1260</v>
      </c>
    </row>
    <row r="156" customHeight="1" spans="3:3">
      <c r="C156" t="s">
        <v>1261</v>
      </c>
    </row>
    <row r="157" customHeight="1" spans="3:3">
      <c r="C157" t="s">
        <v>1262</v>
      </c>
    </row>
    <row r="158" customHeight="1" spans="3:3">
      <c r="C158" t="s">
        <v>1263</v>
      </c>
    </row>
    <row r="159" customHeight="1" spans="3:3">
      <c r="C159" t="s">
        <v>1264</v>
      </c>
    </row>
    <row r="160" customHeight="1" spans="3:3">
      <c r="C160" t="s">
        <v>1265</v>
      </c>
    </row>
    <row r="161" customHeight="1" spans="3:3">
      <c r="C161" t="s">
        <v>1266</v>
      </c>
    </row>
    <row r="162" customHeight="1" spans="3:3">
      <c r="C162" t="s">
        <v>1267</v>
      </c>
    </row>
    <row r="163" customHeight="1" spans="3:3">
      <c r="C163" t="s">
        <v>1268</v>
      </c>
    </row>
    <row r="164" customHeight="1" spans="3:3">
      <c r="C164" t="s">
        <v>1269</v>
      </c>
    </row>
    <row r="165" customHeight="1" spans="3:3">
      <c r="C165" t="s">
        <v>1270</v>
      </c>
    </row>
    <row r="166" customHeight="1" spans="3:3">
      <c r="C166" t="s">
        <v>1245</v>
      </c>
    </row>
    <row r="167" customHeight="1" spans="3:3">
      <c r="C167" t="s">
        <v>1271</v>
      </c>
    </row>
    <row r="168" customHeight="1" spans="3:3">
      <c r="C168" t="s">
        <v>1272</v>
      </c>
    </row>
    <row r="169" customHeight="1" spans="3:3">
      <c r="C169" t="s">
        <v>1273</v>
      </c>
    </row>
    <row r="170" customHeight="1" spans="3:3">
      <c r="C170" t="s">
        <v>1274</v>
      </c>
    </row>
    <row r="171" customHeight="1" spans="3:3">
      <c r="C171" t="s">
        <v>1275</v>
      </c>
    </row>
    <row r="172" customHeight="1" spans="3:3">
      <c r="C172" t="s">
        <v>1170</v>
      </c>
    </row>
    <row r="173" customHeight="1" spans="3:3">
      <c r="C173" t="s">
        <v>1276</v>
      </c>
    </row>
    <row r="174" customHeight="1" spans="3:3">
      <c r="C174" t="s">
        <v>1277</v>
      </c>
    </row>
    <row r="175" customHeight="1" spans="3:3">
      <c r="C175" t="s">
        <v>1278</v>
      </c>
    </row>
    <row r="177" customHeight="1" spans="3:3">
      <c r="C177" t="s">
        <v>1279</v>
      </c>
    </row>
    <row r="178" customHeight="1" spans="3:3">
      <c r="C178" t="s">
        <v>1280</v>
      </c>
    </row>
    <row r="179" customHeight="1" spans="3:3">
      <c r="C179" t="s">
        <v>1281</v>
      </c>
    </row>
    <row r="180" customHeight="1" spans="3:3">
      <c r="C180" t="s">
        <v>1282</v>
      </c>
    </row>
    <row r="181" customHeight="1" spans="3:3">
      <c r="C181" t="s">
        <v>1283</v>
      </c>
    </row>
    <row r="182" customHeight="1" spans="3:3">
      <c r="C182" t="s">
        <v>1284</v>
      </c>
    </row>
    <row r="183" customHeight="1" spans="3:3">
      <c r="C183" t="s">
        <v>1285</v>
      </c>
    </row>
    <row r="184" customHeight="1" spans="3:3">
      <c r="C184" t="s">
        <v>1286</v>
      </c>
    </row>
    <row r="185" customHeight="1" spans="3:3">
      <c r="C185" t="s">
        <v>1287</v>
      </c>
    </row>
    <row r="186" customHeight="1" spans="3:3">
      <c r="C186" t="s">
        <v>1288</v>
      </c>
    </row>
    <row r="187" customHeight="1" spans="3:3">
      <c r="C187" t="s">
        <v>1289</v>
      </c>
    </row>
    <row r="188" customHeight="1" spans="3:3">
      <c r="C188" t="s">
        <v>1290</v>
      </c>
    </row>
    <row r="189" customHeight="1" spans="3:3">
      <c r="C189" t="s">
        <v>1291</v>
      </c>
    </row>
    <row r="190" customHeight="1" spans="3:3">
      <c r="C190" t="s">
        <v>1292</v>
      </c>
    </row>
    <row r="191" customHeight="1" spans="3:3">
      <c r="C191" t="s">
        <v>1293</v>
      </c>
    </row>
    <row r="192" customHeight="1" spans="3:3">
      <c r="C192" t="s">
        <v>1294</v>
      </c>
    </row>
    <row r="193" customHeight="1" spans="3:3">
      <c r="C193" t="s">
        <v>1295</v>
      </c>
    </row>
    <row r="194" customHeight="1" spans="3:3">
      <c r="C194" t="s">
        <v>1296</v>
      </c>
    </row>
    <row r="195" customHeight="1" spans="3:3">
      <c r="C195" t="s">
        <v>1297</v>
      </c>
    </row>
    <row r="196" customHeight="1" spans="3:3">
      <c r="C196" t="s">
        <v>1298</v>
      </c>
    </row>
    <row r="197" customHeight="1" spans="3:3">
      <c r="C197" t="s">
        <v>1299</v>
      </c>
    </row>
    <row r="198" customHeight="1" spans="3:3">
      <c r="C198" t="s">
        <v>1300</v>
      </c>
    </row>
    <row r="199" customHeight="1" spans="3:3">
      <c r="C199" t="s">
        <v>1301</v>
      </c>
    </row>
    <row r="200" customHeight="1" spans="3:3">
      <c r="C200" t="s">
        <v>1302</v>
      </c>
    </row>
    <row r="201" customHeight="1" spans="3:3">
      <c r="C201" t="s">
        <v>1303</v>
      </c>
    </row>
    <row r="202" customHeight="1" spans="3:3">
      <c r="C202" t="s">
        <v>1304</v>
      </c>
    </row>
    <row r="203" customHeight="1" spans="3:3">
      <c r="C203" t="s">
        <v>1305</v>
      </c>
    </row>
    <row r="204" customHeight="1" spans="3:3">
      <c r="C204" t="s">
        <v>1306</v>
      </c>
    </row>
    <row r="205" customHeight="1" spans="3:3">
      <c r="C205" t="s">
        <v>1170</v>
      </c>
    </row>
    <row r="206" customHeight="1" spans="3:3">
      <c r="C206" t="s">
        <v>1307</v>
      </c>
    </row>
    <row r="207" customHeight="1" spans="3:3">
      <c r="C207" t="s">
        <v>1308</v>
      </c>
    </row>
    <row r="208" customHeight="1" spans="3:3">
      <c r="C208" t="s">
        <v>1309</v>
      </c>
    </row>
    <row r="209" customHeight="1" spans="3:3">
      <c r="C209" t="s">
        <v>1310</v>
      </c>
    </row>
    <row r="211" customHeight="1" spans="3:3">
      <c r="C211" t="s">
        <v>1311</v>
      </c>
    </row>
    <row r="212" customHeight="1" spans="3:3">
      <c r="C212" t="s">
        <v>1312</v>
      </c>
    </row>
    <row r="213" customHeight="1" spans="3:3">
      <c r="C213" t="s">
        <v>1313</v>
      </c>
    </row>
    <row r="214" customHeight="1" spans="3:3">
      <c r="C214" t="s">
        <v>1314</v>
      </c>
    </row>
    <row r="215" customHeight="1" spans="3:3">
      <c r="C215" t="s">
        <v>1315</v>
      </c>
    </row>
    <row r="216" customHeight="1" spans="3:3">
      <c r="C216" t="s">
        <v>1316</v>
      </c>
    </row>
    <row r="217" customHeight="1" spans="3:3">
      <c r="C217" t="s">
        <v>1317</v>
      </c>
    </row>
    <row r="218" customHeight="1" spans="3:3">
      <c r="C218" t="s">
        <v>1318</v>
      </c>
    </row>
    <row r="219" customHeight="1" spans="3:3">
      <c r="C219" t="s">
        <v>1319</v>
      </c>
    </row>
    <row r="220" customHeight="1" spans="3:3">
      <c r="C220" t="s">
        <v>1320</v>
      </c>
    </row>
    <row r="221" customHeight="1" spans="3:3">
      <c r="C221" t="s">
        <v>1321</v>
      </c>
    </row>
    <row r="222" customHeight="1" spans="3:3">
      <c r="C222" t="s">
        <v>1322</v>
      </c>
    </row>
    <row r="223" customHeight="1" spans="3:3">
      <c r="C223" t="s">
        <v>1323</v>
      </c>
    </row>
    <row r="224" customHeight="1" spans="3:3">
      <c r="C224" t="s">
        <v>1324</v>
      </c>
    </row>
    <row r="225" customHeight="1" spans="3:3">
      <c r="C225" t="s">
        <v>1325</v>
      </c>
    </row>
    <row r="226" customHeight="1" spans="3:3">
      <c r="C226" t="s">
        <v>1326</v>
      </c>
    </row>
    <row r="227" customHeight="1" spans="3:3">
      <c r="C227" t="s">
        <v>1327</v>
      </c>
    </row>
    <row r="228" customHeight="1" spans="3:3">
      <c r="C228" t="s">
        <v>1328</v>
      </c>
    </row>
    <row r="229" customHeight="1" spans="3:3">
      <c r="C229" t="s">
        <v>1329</v>
      </c>
    </row>
    <row r="230" customHeight="1" spans="3:3">
      <c r="C230" t="s">
        <v>1330</v>
      </c>
    </row>
    <row r="231" customHeight="1" spans="3:3">
      <c r="C231" t="s">
        <v>1331</v>
      </c>
    </row>
    <row r="232" customHeight="1" spans="3:3">
      <c r="C232" t="s">
        <v>1245</v>
      </c>
    </row>
    <row r="233" customHeight="1" spans="3:3">
      <c r="C233" t="s">
        <v>1332</v>
      </c>
    </row>
    <row r="234" customHeight="1" spans="3:3">
      <c r="C234" t="s">
        <v>1333</v>
      </c>
    </row>
    <row r="235" customHeight="1" spans="3:3">
      <c r="C235" t="s">
        <v>1170</v>
      </c>
    </row>
    <row r="236" customHeight="1" spans="3:3">
      <c r="C236" t="s">
        <v>1334</v>
      </c>
    </row>
    <row r="237" customHeight="1" spans="3:3">
      <c r="C237" t="s">
        <v>1335</v>
      </c>
    </row>
    <row r="238" customHeight="1" spans="3:3">
      <c r="C238" t="s">
        <v>1336</v>
      </c>
    </row>
  </sheetData>
  <pageMargins left="0.75" right="0.75" top="1" bottom="1" header="0.5" footer="0.5"/>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主线剧情加一点机制"/>
  <dimension ref="A1:K203"/>
  <sheetViews>
    <sheetView tabSelected="1" topLeftCell="A76" workbookViewId="0">
      <selection activeCell="C83" sqref="C83"/>
    </sheetView>
  </sheetViews>
  <sheetFormatPr defaultColWidth="14" defaultRowHeight="18" customHeight="1"/>
  <cols>
    <col min="2" max="2" width="67.4380952380952" customWidth="1"/>
    <col min="3" max="3" width="132.190476190476" customWidth="1"/>
    <col min="4" max="4" width="94.2857142857143" customWidth="1"/>
    <col min="5" max="5" width="63.9333333333333" customWidth="1"/>
    <col min="6" max="6" width="30.4857142857143" customWidth="1"/>
    <col min="11" max="11" width="91.7238095238095" customWidth="1"/>
  </cols>
  <sheetData>
    <row r="1" ht="12.75" spans="1:6">
      <c r="A1" t="s">
        <v>1337</v>
      </c>
      <c r="E1" t="s">
        <v>136</v>
      </c>
      <c r="F1" t="s">
        <v>1338</v>
      </c>
    </row>
    <row r="2" ht="12.75" spans="1:3">
      <c r="A2" t="s">
        <v>1339</v>
      </c>
      <c r="B2" t="s">
        <v>1340</v>
      </c>
      <c r="C2" t="s">
        <v>77</v>
      </c>
    </row>
    <row r="3" ht="12.75" spans="2:3">
      <c r="B3" t="s">
        <v>1341</v>
      </c>
      <c r="C3" t="s">
        <v>1342</v>
      </c>
    </row>
    <row r="4" ht="12.75" spans="2:4">
      <c r="B4" t="s">
        <v>1343</v>
      </c>
      <c r="C4" t="s">
        <v>1344</v>
      </c>
      <c r="D4" t="s">
        <v>1345</v>
      </c>
    </row>
    <row r="5" ht="12.75" spans="1:2">
      <c r="A5" t="s">
        <v>1337</v>
      </c>
      <c r="B5" t="s">
        <v>1346</v>
      </c>
    </row>
    <row r="6" ht="12.75" spans="2:4">
      <c r="B6" t="s">
        <v>1347</v>
      </c>
      <c r="D6" t="s">
        <v>1348</v>
      </c>
    </row>
    <row r="7" ht="12.75" spans="2:2">
      <c r="B7" t="s">
        <v>1349</v>
      </c>
    </row>
    <row r="8" ht="12.75" spans="1:2">
      <c r="A8" t="s">
        <v>1350</v>
      </c>
      <c r="B8" t="s">
        <v>1351</v>
      </c>
    </row>
    <row r="10" ht="12.75" spans="2:4">
      <c r="B10" s="3" t="s">
        <v>1352</v>
      </c>
      <c r="C10" t="s">
        <v>1353</v>
      </c>
      <c r="D10" t="s">
        <v>1354</v>
      </c>
    </row>
    <row r="11" ht="12.75" spans="2:4">
      <c r="B11" t="s">
        <v>1355</v>
      </c>
      <c r="C11" t="s">
        <v>1356</v>
      </c>
      <c r="D11" t="s">
        <v>1345</v>
      </c>
    </row>
    <row r="12" ht="12.75" spans="2:3">
      <c r="B12" t="s">
        <v>1357</v>
      </c>
      <c r="C12" t="s">
        <v>1358</v>
      </c>
    </row>
    <row r="13" ht="12.75" spans="2:5">
      <c r="B13" t="s">
        <v>1359</v>
      </c>
      <c r="C13" t="s">
        <v>1360</v>
      </c>
      <c r="E13" t="s">
        <v>1361</v>
      </c>
    </row>
    <row r="14" ht="12.75" spans="2:5">
      <c r="B14" t="s">
        <v>1362</v>
      </c>
      <c r="C14" t="s">
        <v>1363</v>
      </c>
      <c r="E14" t="s">
        <v>1364</v>
      </c>
    </row>
    <row r="15" ht="12.75" spans="2:5">
      <c r="B15" t="s">
        <v>1365</v>
      </c>
      <c r="C15" t="s">
        <v>1366</v>
      </c>
      <c r="E15" t="s">
        <v>1367</v>
      </c>
    </row>
    <row r="16" ht="12.75" spans="1:5">
      <c r="A16" s="2"/>
      <c r="B16" s="2"/>
      <c r="C16" s="2"/>
      <c r="D16" s="2"/>
      <c r="E16" s="2"/>
    </row>
    <row r="17" ht="12.75" spans="2:3">
      <c r="B17" t="s">
        <v>1368</v>
      </c>
      <c r="C17" t="s">
        <v>1369</v>
      </c>
    </row>
    <row r="18" ht="25.5" spans="2:3">
      <c r="B18" t="s">
        <v>1370</v>
      </c>
      <c r="C18" s="3" t="s">
        <v>1371</v>
      </c>
    </row>
    <row r="19" ht="12.75" spans="2:3">
      <c r="B19" t="s">
        <v>1372</v>
      </c>
      <c r="C19" t="s">
        <v>1373</v>
      </c>
    </row>
    <row r="20" ht="12.75" spans="2:3">
      <c r="B20" t="s">
        <v>1374</v>
      </c>
      <c r="C20" t="s">
        <v>1375</v>
      </c>
    </row>
    <row r="21" ht="12.75" spans="2:3">
      <c r="B21" t="s">
        <v>1376</v>
      </c>
      <c r="C21" t="s">
        <v>1377</v>
      </c>
    </row>
    <row r="22" ht="139.5" customHeight="1" spans="1:6">
      <c r="A22" t="s">
        <v>1378</v>
      </c>
      <c r="B22" t="s">
        <v>1379</v>
      </c>
      <c r="C22" s="3" t="s">
        <v>1380</v>
      </c>
      <c r="F22" t="s">
        <v>1381</v>
      </c>
    </row>
    <row r="23" ht="55.5" customHeight="1" spans="2:11">
      <c r="B23" t="s">
        <v>1382</v>
      </c>
      <c r="C23" s="3" t="s">
        <v>1383</v>
      </c>
      <c r="K23" s="3"/>
    </row>
    <row r="24" ht="126" customHeight="1" spans="2:11">
      <c r="B24" t="s">
        <v>1384</v>
      </c>
      <c r="C24" t="s">
        <v>1385</v>
      </c>
      <c r="E24" t="s">
        <v>1386</v>
      </c>
      <c r="K24" s="3" t="s">
        <v>1387</v>
      </c>
    </row>
    <row r="25" ht="12.75" spans="2:3">
      <c r="B25" t="s">
        <v>1388</v>
      </c>
      <c r="C25" t="s">
        <v>1389</v>
      </c>
    </row>
    <row r="27" ht="12.75" spans="1:6">
      <c r="A27" s="2"/>
      <c r="B27" s="2"/>
      <c r="C27" s="2"/>
      <c r="D27" s="2"/>
      <c r="E27" s="2"/>
      <c r="F27" s="2"/>
    </row>
    <row r="29" ht="51" spans="2:3">
      <c r="B29" t="s">
        <v>1370</v>
      </c>
      <c r="C29" s="3" t="s">
        <v>1390</v>
      </c>
    </row>
    <row r="30" ht="12.75" spans="1:3">
      <c r="A30" t="s">
        <v>1391</v>
      </c>
      <c r="C30" t="s">
        <v>1392</v>
      </c>
    </row>
    <row r="31" ht="38.25" spans="1:3">
      <c r="A31" t="s">
        <v>1393</v>
      </c>
      <c r="C31" s="3" t="s">
        <v>1394</v>
      </c>
    </row>
    <row r="32" ht="12.75" spans="2:3">
      <c r="B32" s="3" t="s">
        <v>1395</v>
      </c>
      <c r="C32" t="s">
        <v>1396</v>
      </c>
    </row>
    <row r="33" ht="12.75" spans="2:3">
      <c r="B33" t="s">
        <v>1397</v>
      </c>
      <c r="C33" t="s">
        <v>1398</v>
      </c>
    </row>
    <row r="34" ht="12.75" spans="1:3">
      <c r="A34" t="s">
        <v>1399</v>
      </c>
      <c r="C34" t="s">
        <v>1400</v>
      </c>
    </row>
    <row r="35" ht="12.75" spans="2:3">
      <c r="B35" t="s">
        <v>1395</v>
      </c>
      <c r="C35" t="s">
        <v>1401</v>
      </c>
    </row>
    <row r="36" ht="12.75" spans="3:3">
      <c r="C36" t="s">
        <v>1402</v>
      </c>
    </row>
    <row r="38" ht="12.75" spans="2:3">
      <c r="B38" t="s">
        <v>1403</v>
      </c>
      <c r="C38" t="s">
        <v>1404</v>
      </c>
    </row>
    <row r="39" ht="12.75" spans="1:6">
      <c r="A39" s="2"/>
      <c r="B39" s="2"/>
      <c r="C39" s="2"/>
      <c r="D39" s="2"/>
      <c r="E39" s="2"/>
      <c r="F39" s="2"/>
    </row>
    <row r="40" s="1" customFormat="1" ht="40.5" customHeight="1" spans="2:3">
      <c r="B40" s="4" t="s">
        <v>1405</v>
      </c>
      <c r="C40" s="5" t="s">
        <v>1406</v>
      </c>
    </row>
    <row r="41" s="1" customFormat="1" ht="22.5" customHeight="1" spans="2:3">
      <c r="B41" s="6" t="s">
        <v>1407</v>
      </c>
      <c r="C41" s="7" t="s">
        <v>1408</v>
      </c>
    </row>
    <row r="42" s="1" customFormat="1" ht="40.5" customHeight="1" spans="2:2">
      <c r="B42" s="4" t="s">
        <v>1409</v>
      </c>
    </row>
    <row r="43" ht="12.75" spans="2:3">
      <c r="B43" t="s">
        <v>648</v>
      </c>
      <c r="C43" t="s">
        <v>1410</v>
      </c>
    </row>
    <row r="44" ht="12.75" spans="2:3">
      <c r="B44" t="s">
        <v>1411</v>
      </c>
      <c r="C44" t="s">
        <v>1412</v>
      </c>
    </row>
    <row r="45" ht="12.75" spans="2:2">
      <c r="B45" t="s">
        <v>1413</v>
      </c>
    </row>
    <row r="47" ht="12.75" spans="2:3">
      <c r="B47" t="s">
        <v>1414</v>
      </c>
      <c r="C47" t="s">
        <v>1415</v>
      </c>
    </row>
    <row r="49" ht="33.75" customHeight="1" spans="2:2">
      <c r="B49" s="8" t="s">
        <v>1416</v>
      </c>
    </row>
    <row r="50" ht="26.25" customHeight="1" spans="2:4">
      <c r="B50" t="s">
        <v>234</v>
      </c>
      <c r="C50" t="s">
        <v>1417</v>
      </c>
      <c r="D50" t="s">
        <v>1418</v>
      </c>
    </row>
    <row r="51" ht="12.75" spans="2:4">
      <c r="B51" t="s">
        <v>156</v>
      </c>
      <c r="C51" t="s">
        <v>1419</v>
      </c>
      <c r="D51" t="s">
        <v>1420</v>
      </c>
    </row>
    <row r="52" ht="12.75" spans="2:4">
      <c r="B52" t="s">
        <v>1421</v>
      </c>
      <c r="C52" t="s">
        <v>1422</v>
      </c>
      <c r="D52" t="s">
        <v>1423</v>
      </c>
    </row>
    <row r="53" ht="12.75" spans="2:4">
      <c r="B53" t="s">
        <v>59</v>
      </c>
      <c r="C53" t="s">
        <v>1424</v>
      </c>
      <c r="D53" t="s">
        <v>1425</v>
      </c>
    </row>
    <row r="54" ht="12.75" spans="2:4">
      <c r="B54" t="s">
        <v>1426</v>
      </c>
      <c r="C54" t="s">
        <v>1427</v>
      </c>
      <c r="D54" t="s">
        <v>1428</v>
      </c>
    </row>
    <row r="55" ht="12.75" spans="2:3">
      <c r="B55" t="s">
        <v>1429</v>
      </c>
      <c r="C55" t="s">
        <v>1430</v>
      </c>
    </row>
    <row r="56" ht="35.25" customHeight="1" spans="2:2">
      <c r="B56" s="9" t="s">
        <v>1431</v>
      </c>
    </row>
    <row r="57" ht="12.75" spans="2:3">
      <c r="B57" t="s">
        <v>1432</v>
      </c>
      <c r="C57" t="s">
        <v>1433</v>
      </c>
    </row>
    <row r="58" ht="12.75" spans="2:3">
      <c r="B58" t="s">
        <v>1434</v>
      </c>
      <c r="C58" t="s">
        <v>1435</v>
      </c>
    </row>
    <row r="59" ht="12.75" spans="2:3">
      <c r="B59" t="s">
        <v>1436</v>
      </c>
      <c r="C59" t="s">
        <v>1437</v>
      </c>
    </row>
    <row r="61" ht="12.75" spans="2:3">
      <c r="B61" t="s">
        <v>1438</v>
      </c>
      <c r="C61" t="s">
        <v>1439</v>
      </c>
    </row>
    <row r="62" s="2" customFormat="1" ht="12.75" spans="1:1">
      <c r="A62" s="10">
        <v>45693</v>
      </c>
    </row>
    <row r="63" ht="22.5" customHeight="1" spans="2:3">
      <c r="B63" s="11" t="s">
        <v>1440</v>
      </c>
      <c r="C63" t="s">
        <v>1441</v>
      </c>
    </row>
    <row r="64" ht="12.75" spans="2:3">
      <c r="B64" t="s">
        <v>1442</v>
      </c>
      <c r="C64" t="s">
        <v>1443</v>
      </c>
    </row>
    <row r="65" ht="12.75" spans="2:2">
      <c r="B65" t="s">
        <v>648</v>
      </c>
    </row>
    <row r="66" ht="12.75" spans="2:2">
      <c r="B66" t="s">
        <v>662</v>
      </c>
    </row>
    <row r="67" ht="12.75" spans="2:2">
      <c r="B67" t="s">
        <v>1444</v>
      </c>
    </row>
    <row r="68" ht="12.75" spans="2:3">
      <c r="B68" t="s">
        <v>1445</v>
      </c>
      <c r="C68" t="s">
        <v>1446</v>
      </c>
    </row>
    <row r="69" ht="12.75" spans="2:2">
      <c r="B69" s="11" t="s">
        <v>1447</v>
      </c>
    </row>
    <row r="70" ht="12.75" spans="2:4">
      <c r="B70" t="s">
        <v>1448</v>
      </c>
      <c r="C70" t="s">
        <v>1449</v>
      </c>
      <c r="D70" t="s">
        <v>1450</v>
      </c>
    </row>
    <row r="71" ht="12.75" spans="2:3">
      <c r="B71" t="s">
        <v>1451</v>
      </c>
      <c r="C71" t="s">
        <v>1452</v>
      </c>
    </row>
    <row r="73" ht="12.75" spans="1:2">
      <c r="A73" t="s">
        <v>1453</v>
      </c>
      <c r="B73" t="s">
        <v>1454</v>
      </c>
    </row>
    <row r="74" ht="12.75" spans="2:2">
      <c r="B74" t="s">
        <v>1455</v>
      </c>
    </row>
    <row r="75" ht="12.75" spans="2:2">
      <c r="B75" t="s">
        <v>1456</v>
      </c>
    </row>
    <row r="77" ht="12.75" spans="2:2">
      <c r="B77" s="11" t="s">
        <v>1457</v>
      </c>
    </row>
    <row r="78" ht="12.75" spans="2:2">
      <c r="B78" t="s">
        <v>1458</v>
      </c>
    </row>
    <row r="79" ht="12.75" spans="2:2">
      <c r="B79" t="s">
        <v>1459</v>
      </c>
    </row>
    <row r="80" ht="12.75" spans="2:2">
      <c r="B80" t="s">
        <v>1460</v>
      </c>
    </row>
    <row r="81" ht="12.75" spans="2:2">
      <c r="B81" t="s">
        <v>1461</v>
      </c>
    </row>
    <row r="82" ht="12.75" spans="2:2">
      <c r="B82" t="s">
        <v>1462</v>
      </c>
    </row>
    <row r="83" ht="12.75" spans="2:2">
      <c r="B83" t="s">
        <v>1463</v>
      </c>
    </row>
    <row r="84" ht="12.75" spans="2:2">
      <c r="B84" t="s">
        <v>1464</v>
      </c>
    </row>
    <row r="85" s="2" customFormat="1" ht="12.75"/>
    <row r="86" ht="20.25" spans="2:2">
      <c r="B86" s="9" t="s">
        <v>1465</v>
      </c>
    </row>
    <row r="87" ht="12.75" spans="2:3">
      <c r="B87" t="s">
        <v>1466</v>
      </c>
      <c r="C87" t="s">
        <v>1467</v>
      </c>
    </row>
    <row r="88" customHeight="1" spans="2:6">
      <c r="B88" s="11" t="s">
        <v>1468</v>
      </c>
      <c r="E88" t="s">
        <v>630</v>
      </c>
      <c r="F88" t="s">
        <v>1469</v>
      </c>
    </row>
    <row r="89" customHeight="1" spans="2:6">
      <c r="B89" t="s">
        <v>1470</v>
      </c>
      <c r="C89" t="s">
        <v>1471</v>
      </c>
      <c r="D89" t="s">
        <v>1472</v>
      </c>
      <c r="E89" t="s">
        <v>1473</v>
      </c>
      <c r="F89" t="s">
        <v>1474</v>
      </c>
    </row>
    <row r="90" customHeight="1" spans="2:3">
      <c r="B90" t="s">
        <v>74</v>
      </c>
      <c r="C90" t="s">
        <v>1475</v>
      </c>
    </row>
    <row r="91" customHeight="1" spans="2:6">
      <c r="B91" t="s">
        <v>1476</v>
      </c>
      <c r="C91" t="s">
        <v>1477</v>
      </c>
      <c r="D91" t="s">
        <v>1478</v>
      </c>
      <c r="E91" t="s">
        <v>1479</v>
      </c>
      <c r="F91" t="s">
        <v>1480</v>
      </c>
    </row>
    <row r="92" customHeight="1" spans="2:6">
      <c r="B92" t="s">
        <v>1481</v>
      </c>
      <c r="C92" t="s">
        <v>1482</v>
      </c>
      <c r="D92" t="s">
        <v>1483</v>
      </c>
      <c r="E92" t="s">
        <v>1484</v>
      </c>
      <c r="F92" t="s">
        <v>1485</v>
      </c>
    </row>
    <row r="93" customHeight="1" spans="2:6">
      <c r="B93" t="s">
        <v>1486</v>
      </c>
      <c r="C93" t="s">
        <v>1487</v>
      </c>
      <c r="D93" t="s">
        <v>1488</v>
      </c>
      <c r="E93" t="s">
        <v>1484</v>
      </c>
      <c r="F93" t="s">
        <v>1489</v>
      </c>
    </row>
    <row r="94" ht="12.75" spans="2:6">
      <c r="B94" t="s">
        <v>1490</v>
      </c>
      <c r="C94" t="s">
        <v>1491</v>
      </c>
      <c r="D94" t="s">
        <v>1492</v>
      </c>
      <c r="E94" t="s">
        <v>1493</v>
      </c>
      <c r="F94" t="s">
        <v>1494</v>
      </c>
    </row>
    <row r="96" ht="12.75" spans="1:4">
      <c r="A96" s="2"/>
      <c r="B96" s="2" t="s">
        <v>1495</v>
      </c>
      <c r="C96" s="2"/>
      <c r="D96" s="2"/>
    </row>
    <row r="97" ht="24.75" spans="2:2">
      <c r="B97" s="12" t="s">
        <v>1470</v>
      </c>
    </row>
    <row r="98" customHeight="1" spans="2:2">
      <c r="B98" s="13" t="s">
        <v>1496</v>
      </c>
    </row>
    <row r="99" customHeight="1" spans="2:2">
      <c r="B99" s="14" t="s">
        <v>1497</v>
      </c>
    </row>
    <row r="100" customHeight="1" spans="2:2">
      <c r="B100" s="15" t="s">
        <v>1498</v>
      </c>
    </row>
    <row r="101" customHeight="1" spans="2:2">
      <c r="B101" s="15" t="s">
        <v>1499</v>
      </c>
    </row>
    <row r="102" customHeight="1" spans="2:2">
      <c r="B102" s="15" t="s">
        <v>1500</v>
      </c>
    </row>
    <row r="103" customHeight="1" spans="2:2">
      <c r="B103" s="13" t="s">
        <v>1501</v>
      </c>
    </row>
    <row r="104" customHeight="1" spans="2:2">
      <c r="B104" s="14" t="s">
        <v>1502</v>
      </c>
    </row>
    <row r="105" customHeight="1" spans="2:2">
      <c r="B105" s="15" t="s">
        <v>1503</v>
      </c>
    </row>
    <row r="106" customHeight="1" spans="2:2">
      <c r="B106" s="15" t="s">
        <v>1504</v>
      </c>
    </row>
    <row r="107" customHeight="1" spans="2:2">
      <c r="B107" s="15" t="s">
        <v>1505</v>
      </c>
    </row>
    <row r="108" customHeight="1" spans="2:2">
      <c r="B108" s="13" t="s">
        <v>1506</v>
      </c>
    </row>
    <row r="109" customHeight="1" spans="2:2">
      <c r="B109" s="16" t="s">
        <v>1507</v>
      </c>
    </row>
    <row r="110" customHeight="1" spans="2:2">
      <c r="B110" s="15" t="s">
        <v>1508</v>
      </c>
    </row>
    <row r="111" customHeight="1" spans="2:2">
      <c r="B111" s="15" t="s">
        <v>1509</v>
      </c>
    </row>
    <row r="112" customHeight="1" spans="2:2">
      <c r="B112" s="15" t="s">
        <v>1510</v>
      </c>
    </row>
    <row r="113" customHeight="1" spans="2:2">
      <c r="B113" s="13" t="s">
        <v>1511</v>
      </c>
    </row>
    <row r="114" customHeight="1" spans="2:2">
      <c r="B114" s="16" t="s">
        <v>1512</v>
      </c>
    </row>
    <row r="115" customHeight="1" spans="2:2">
      <c r="B115" s="15" t="s">
        <v>1513</v>
      </c>
    </row>
    <row r="116" customHeight="1" spans="2:2">
      <c r="B116" s="16" t="s">
        <v>1514</v>
      </c>
    </row>
    <row r="117" customHeight="1" spans="2:2">
      <c r="B117" s="16" t="s">
        <v>1515</v>
      </c>
    </row>
    <row r="118" customHeight="1" spans="2:2">
      <c r="B118" s="13" t="s">
        <v>1516</v>
      </c>
    </row>
    <row r="119" customHeight="1" spans="2:2">
      <c r="B119" s="17" t="s">
        <v>1517</v>
      </c>
    </row>
    <row r="120" customHeight="1" spans="2:2">
      <c r="B120" s="16" t="s">
        <v>1518</v>
      </c>
    </row>
    <row r="121" customHeight="1" spans="2:2">
      <c r="B121" s="15" t="s">
        <v>1519</v>
      </c>
    </row>
    <row r="122" customHeight="1" spans="2:2">
      <c r="B122" s="15" t="s">
        <v>1520</v>
      </c>
    </row>
    <row r="123" customHeight="1" spans="2:2">
      <c r="B123" s="15" t="s">
        <v>1521</v>
      </c>
    </row>
    <row r="124" customHeight="1" spans="2:2">
      <c r="B124" s="14" t="s">
        <v>1522</v>
      </c>
    </row>
    <row r="125" customHeight="1" spans="2:2">
      <c r="B125" s="15" t="s">
        <v>1518</v>
      </c>
    </row>
    <row r="126" customHeight="1" spans="2:2">
      <c r="B126" s="15" t="s">
        <v>1523</v>
      </c>
    </row>
    <row r="127" customHeight="1" spans="2:2">
      <c r="B127" s="15" t="s">
        <v>1524</v>
      </c>
    </row>
    <row r="128" customHeight="1" spans="2:2">
      <c r="B128" s="15" t="s">
        <v>1525</v>
      </c>
    </row>
    <row r="129" customHeight="1" spans="2:2">
      <c r="B129" s="16"/>
    </row>
    <row r="130" customHeight="1" spans="2:2">
      <c r="B130" s="12" t="s">
        <v>1426</v>
      </c>
    </row>
    <row r="131" customHeight="1" spans="2:2">
      <c r="B131" s="17" t="s">
        <v>1526</v>
      </c>
    </row>
    <row r="132" customHeight="1" spans="2:2">
      <c r="B132" s="17" t="s">
        <v>1517</v>
      </c>
    </row>
    <row r="133" customHeight="1" spans="2:2">
      <c r="B133" s="15" t="s">
        <v>1527</v>
      </c>
    </row>
    <row r="134" customHeight="1" spans="2:2">
      <c r="B134" s="15" t="s">
        <v>1528</v>
      </c>
    </row>
    <row r="135" customHeight="1" spans="2:2">
      <c r="B135" s="15" t="s">
        <v>1529</v>
      </c>
    </row>
    <row r="136" customHeight="1" spans="2:2">
      <c r="B136" s="15" t="s">
        <v>1530</v>
      </c>
    </row>
    <row r="137" customHeight="1" spans="2:2">
      <c r="B137" s="17" t="s">
        <v>1522</v>
      </c>
    </row>
    <row r="138" customHeight="1" spans="2:2">
      <c r="B138" s="16" t="s">
        <v>1527</v>
      </c>
    </row>
    <row r="139" customHeight="1" spans="2:2">
      <c r="B139" s="15" t="s">
        <v>1531</v>
      </c>
    </row>
    <row r="140" customHeight="1" spans="2:2">
      <c r="B140" s="16" t="s">
        <v>1532</v>
      </c>
    </row>
    <row r="141" customHeight="1" spans="2:2">
      <c r="B141" s="17" t="s">
        <v>1533</v>
      </c>
    </row>
    <row r="142" customHeight="1" spans="2:2">
      <c r="B142" s="16" t="s">
        <v>1527</v>
      </c>
    </row>
    <row r="143" customHeight="1" spans="2:2">
      <c r="B143" s="16" t="s">
        <v>1534</v>
      </c>
    </row>
    <row r="144" customHeight="1" spans="2:2">
      <c r="B144" s="16" t="s">
        <v>1535</v>
      </c>
    </row>
    <row r="145" customHeight="1" spans="2:2">
      <c r="B145" s="17" t="s">
        <v>1536</v>
      </c>
    </row>
    <row r="146" customHeight="1" spans="2:2">
      <c r="B146" s="16" t="s">
        <v>1527</v>
      </c>
    </row>
    <row r="147" customHeight="1" spans="2:2">
      <c r="B147" s="16" t="s">
        <v>1537</v>
      </c>
    </row>
    <row r="148" customHeight="1" spans="2:2">
      <c r="B148" s="16" t="s">
        <v>1538</v>
      </c>
    </row>
    <row r="149" customHeight="1" spans="2:2">
      <c r="B149" s="16" t="s">
        <v>1539</v>
      </c>
    </row>
    <row r="150" customHeight="1" spans="2:2">
      <c r="B150" s="17" t="s">
        <v>1540</v>
      </c>
    </row>
    <row r="151" customHeight="1" spans="2:2">
      <c r="B151" s="17" t="s">
        <v>1541</v>
      </c>
    </row>
    <row r="152" customHeight="1" spans="2:2">
      <c r="B152" s="12"/>
    </row>
    <row r="153" customHeight="1" spans="2:2">
      <c r="B153" s="12" t="s">
        <v>1481</v>
      </c>
    </row>
    <row r="154" customHeight="1" spans="2:2">
      <c r="B154" s="17" t="s">
        <v>1517</v>
      </c>
    </row>
    <row r="155" customHeight="1" spans="2:2">
      <c r="B155" s="16" t="s">
        <v>1542</v>
      </c>
    </row>
    <row r="156" customHeight="1" spans="2:2">
      <c r="B156" s="16" t="s">
        <v>1543</v>
      </c>
    </row>
    <row r="157" customHeight="1" spans="2:2">
      <c r="B157" s="16" t="s">
        <v>1544</v>
      </c>
    </row>
    <row r="158" customHeight="1" spans="2:2">
      <c r="B158" s="16" t="s">
        <v>1545</v>
      </c>
    </row>
    <row r="159" customHeight="1" spans="2:2">
      <c r="B159" s="17" t="s">
        <v>1522</v>
      </c>
    </row>
    <row r="160" customHeight="1" spans="2:2">
      <c r="B160" s="15" t="s">
        <v>1546</v>
      </c>
    </row>
    <row r="161" customHeight="1" spans="2:2">
      <c r="B161" s="15" t="s">
        <v>1547</v>
      </c>
    </row>
    <row r="162" customHeight="1" spans="2:2">
      <c r="B162" s="15" t="s">
        <v>1548</v>
      </c>
    </row>
    <row r="163" customHeight="1" spans="2:2">
      <c r="B163" s="15" t="s">
        <v>1549</v>
      </c>
    </row>
    <row r="164" customHeight="1" spans="2:2">
      <c r="B164" s="17" t="s">
        <v>1533</v>
      </c>
    </row>
    <row r="165" customHeight="1" spans="2:2">
      <c r="B165" s="15" t="s">
        <v>1550</v>
      </c>
    </row>
    <row r="166" customHeight="1" spans="2:2">
      <c r="B166" s="15" t="s">
        <v>1551</v>
      </c>
    </row>
    <row r="167" customHeight="1" spans="2:2">
      <c r="B167" s="15" t="s">
        <v>1552</v>
      </c>
    </row>
    <row r="168" customHeight="1" spans="2:2">
      <c r="B168" s="15" t="s">
        <v>1553</v>
      </c>
    </row>
    <row r="169" customHeight="1" spans="2:2">
      <c r="B169" s="17" t="s">
        <v>1554</v>
      </c>
    </row>
    <row r="170" customHeight="1" spans="2:2">
      <c r="B170" s="15" t="s">
        <v>1555</v>
      </c>
    </row>
    <row r="171" customHeight="1" spans="2:2">
      <c r="B171" s="16" t="s">
        <v>1556</v>
      </c>
    </row>
    <row r="172" customHeight="1" spans="2:2">
      <c r="B172" s="16" t="s">
        <v>1557</v>
      </c>
    </row>
    <row r="173" customHeight="1" spans="2:2">
      <c r="B173" s="15" t="s">
        <v>1558</v>
      </c>
    </row>
    <row r="174" customHeight="1" spans="2:2">
      <c r="B174" s="12"/>
    </row>
    <row r="175" customHeight="1" spans="2:2">
      <c r="B175" s="12" t="s">
        <v>1486</v>
      </c>
    </row>
    <row r="176" customHeight="1" spans="2:2">
      <c r="B176" s="16" t="s">
        <v>1559</v>
      </c>
    </row>
    <row r="177" customHeight="1" spans="2:2">
      <c r="B177" s="17" t="s">
        <v>1517</v>
      </c>
    </row>
    <row r="178" customHeight="1" spans="2:2">
      <c r="B178" s="16" t="s">
        <v>1560</v>
      </c>
    </row>
    <row r="179" customHeight="1" spans="2:2">
      <c r="B179" s="16" t="s">
        <v>1561</v>
      </c>
    </row>
    <row r="180" customHeight="1" spans="2:2">
      <c r="B180" s="16" t="s">
        <v>1562</v>
      </c>
    </row>
    <row r="181" customHeight="1" spans="2:2">
      <c r="B181" s="16" t="s">
        <v>1563</v>
      </c>
    </row>
    <row r="182" customHeight="1" spans="2:2">
      <c r="B182" s="16" t="s">
        <v>1564</v>
      </c>
    </row>
    <row r="183" customHeight="1" spans="2:2">
      <c r="B183" s="16" t="s">
        <v>1486</v>
      </c>
    </row>
    <row r="184" customHeight="1" spans="2:2">
      <c r="B184" s="17" t="s">
        <v>1522</v>
      </c>
    </row>
    <row r="185" customHeight="1" spans="2:2">
      <c r="B185" s="16" t="s">
        <v>1560</v>
      </c>
    </row>
    <row r="186" customHeight="1" spans="2:2">
      <c r="B186" s="12"/>
    </row>
    <row r="187" customHeight="1" spans="2:2">
      <c r="B187" s="12" t="s">
        <v>1490</v>
      </c>
    </row>
    <row r="188" customHeight="1" spans="2:2">
      <c r="B188" s="14" t="s">
        <v>1565</v>
      </c>
    </row>
    <row r="189" customHeight="1" spans="2:2">
      <c r="B189" s="15" t="s">
        <v>1566</v>
      </c>
    </row>
    <row r="190" customHeight="1" spans="2:2">
      <c r="B190" s="15" t="s">
        <v>1567</v>
      </c>
    </row>
    <row r="191" customHeight="1" spans="2:2">
      <c r="B191" s="15" t="s">
        <v>1568</v>
      </c>
    </row>
    <row r="192" customHeight="1" spans="2:2">
      <c r="B192" s="15" t="s">
        <v>1569</v>
      </c>
    </row>
    <row r="193" customHeight="1" spans="2:2">
      <c r="B193" s="16"/>
    </row>
    <row r="194" customHeight="1" spans="2:2">
      <c r="B194" s="12" t="s">
        <v>74</v>
      </c>
    </row>
    <row r="195" customHeight="1" spans="2:2">
      <c r="B195" s="16" t="s">
        <v>1570</v>
      </c>
    </row>
    <row r="196" customHeight="1" spans="2:2">
      <c r="B196" s="16" t="s">
        <v>1571</v>
      </c>
    </row>
    <row r="197" customHeight="1" spans="2:2">
      <c r="B197" s="16"/>
    </row>
    <row r="198" customHeight="1" spans="2:2">
      <c r="B198" s="16" t="s">
        <v>1572</v>
      </c>
    </row>
    <row r="199" customHeight="1" spans="2:2">
      <c r="B199" s="16" t="s">
        <v>1573</v>
      </c>
    </row>
    <row r="200" customHeight="1" spans="2:2">
      <c r="B200" s="18" t="s">
        <v>1574</v>
      </c>
    </row>
    <row r="201" customHeight="1" spans="2:2">
      <c r="B201" s="18" t="s">
        <v>1575</v>
      </c>
    </row>
    <row r="202" customHeight="1" spans="2:2">
      <c r="B202" s="18" t="s">
        <v>1576</v>
      </c>
    </row>
    <row r="203" customHeight="1" spans="2:2">
      <c r="B203" s="16"/>
    </row>
  </sheetData>
  <mergeCells count="10">
    <mergeCell ref="C2:D2"/>
    <mergeCell ref="C3:D3"/>
    <mergeCell ref="C12:D12"/>
    <mergeCell ref="C13:D13"/>
    <mergeCell ref="C14:D14"/>
    <mergeCell ref="C15:D15"/>
    <mergeCell ref="B42:C42"/>
    <mergeCell ref="A2:A4"/>
    <mergeCell ref="A5:A7"/>
    <mergeCell ref="A22:A24"/>
  </mergeCells>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邮件文本"/>
  <dimension ref="A2:F48"/>
  <sheetViews>
    <sheetView topLeftCell="A5" workbookViewId="0">
      <selection activeCell="D31" sqref="D31"/>
    </sheetView>
  </sheetViews>
  <sheetFormatPr defaultColWidth="14" defaultRowHeight="18" customHeight="1" outlineLevelCol="5"/>
  <cols>
    <col min="4" max="4" width="17" customWidth="1"/>
    <col min="5" max="5" width="94.4190476190476" customWidth="1"/>
  </cols>
  <sheetData>
    <row r="2" customHeight="1" spans="2:2">
      <c r="B2" s="2" t="s">
        <v>1</v>
      </c>
    </row>
    <row r="4" customHeight="1" spans="2:3">
      <c r="B4" t="s">
        <v>52</v>
      </c>
      <c r="C4" t="s">
        <v>53</v>
      </c>
    </row>
    <row r="5" customHeight="1" spans="2:5">
      <c r="B5" t="s">
        <v>54</v>
      </c>
      <c r="C5" t="s">
        <v>55</v>
      </c>
      <c r="E5" t="s">
        <v>56</v>
      </c>
    </row>
    <row r="6" customHeight="1" spans="3:5">
      <c r="C6" t="s">
        <v>57</v>
      </c>
      <c r="E6" t="s">
        <v>58</v>
      </c>
    </row>
    <row r="7" customHeight="1" spans="3:5">
      <c r="C7" t="s">
        <v>59</v>
      </c>
      <c r="E7" t="s">
        <v>60</v>
      </c>
    </row>
    <row r="8" customHeight="1" spans="3:3">
      <c r="C8" t="s">
        <v>61</v>
      </c>
    </row>
    <row r="10" customHeight="1" spans="1:5">
      <c r="A10" t="s">
        <v>62</v>
      </c>
      <c r="B10" t="s">
        <v>63</v>
      </c>
      <c r="C10" t="s">
        <v>64</v>
      </c>
      <c r="D10" t="s">
        <v>65</v>
      </c>
      <c r="E10" t="s">
        <v>66</v>
      </c>
    </row>
    <row r="11" customHeight="1" spans="1:5">
      <c r="A11">
        <v>1</v>
      </c>
      <c r="B11" t="s">
        <v>67</v>
      </c>
      <c r="C11" t="s">
        <v>55</v>
      </c>
      <c r="D11" t="s">
        <v>68</v>
      </c>
      <c r="E11" t="s">
        <v>69</v>
      </c>
    </row>
    <row r="12" customHeight="1" spans="1:5">
      <c r="A12">
        <v>2</v>
      </c>
      <c r="B12" t="s">
        <v>70</v>
      </c>
      <c r="C12" t="s">
        <v>57</v>
      </c>
      <c r="D12" s="177" t="s">
        <v>71</v>
      </c>
      <c r="E12" s="177" t="s">
        <v>72</v>
      </c>
    </row>
    <row r="13" customHeight="1" spans="1:5">
      <c r="A13">
        <v>3</v>
      </c>
      <c r="B13" t="s">
        <v>73</v>
      </c>
      <c r="C13" t="s">
        <v>55</v>
      </c>
      <c r="D13" s="178" t="s">
        <v>74</v>
      </c>
      <c r="E13" s="177" t="s">
        <v>75</v>
      </c>
    </row>
    <row r="14" customHeight="1" spans="1:5">
      <c r="A14">
        <v>4</v>
      </c>
      <c r="B14" t="s">
        <v>76</v>
      </c>
      <c r="C14" t="s">
        <v>59</v>
      </c>
      <c r="D14" s="3" t="s">
        <v>77</v>
      </c>
      <c r="E14" s="3" t="s">
        <v>78</v>
      </c>
    </row>
    <row r="15" customHeight="1" spans="2:5">
      <c r="B15" t="s">
        <v>79</v>
      </c>
      <c r="E15" s="3"/>
    </row>
    <row r="16" customHeight="1" spans="1:5">
      <c r="A16">
        <v>5</v>
      </c>
      <c r="B16" t="s">
        <v>80</v>
      </c>
      <c r="C16" t="s">
        <v>57</v>
      </c>
      <c r="D16" t="s">
        <v>71</v>
      </c>
      <c r="E16" s="3" t="s">
        <v>81</v>
      </c>
    </row>
    <row r="17" customHeight="1" spans="1:5">
      <c r="A17">
        <v>6</v>
      </c>
      <c r="B17" t="s">
        <v>82</v>
      </c>
      <c r="C17" t="s">
        <v>59</v>
      </c>
      <c r="D17" t="s">
        <v>77</v>
      </c>
      <c r="E17" s="3" t="s">
        <v>83</v>
      </c>
    </row>
    <row r="18" customHeight="1" spans="1:5">
      <c r="A18">
        <v>7</v>
      </c>
      <c r="B18" t="s">
        <v>84</v>
      </c>
      <c r="C18" t="s">
        <v>55</v>
      </c>
      <c r="D18" t="s">
        <v>68</v>
      </c>
      <c r="E18" s="3" t="s">
        <v>85</v>
      </c>
    </row>
    <row r="20" customHeight="1" spans="2:2">
      <c r="B20" t="s">
        <v>86</v>
      </c>
    </row>
    <row r="23" customHeight="1" spans="2:2">
      <c r="B23" s="2" t="s">
        <v>87</v>
      </c>
    </row>
    <row r="25" customHeight="1" spans="2:3">
      <c r="B25" t="s">
        <v>52</v>
      </c>
      <c r="C25" t="s">
        <v>88</v>
      </c>
    </row>
    <row r="26" customHeight="1" spans="2:3">
      <c r="B26" t="s">
        <v>54</v>
      </c>
      <c r="C26" t="s">
        <v>89</v>
      </c>
    </row>
    <row r="28" customHeight="1" spans="1:6">
      <c r="A28" t="s">
        <v>62</v>
      </c>
      <c r="B28" t="s">
        <v>63</v>
      </c>
      <c r="C28" t="s">
        <v>64</v>
      </c>
      <c r="D28" t="s">
        <v>65</v>
      </c>
      <c r="E28" t="s">
        <v>66</v>
      </c>
      <c r="F28" t="s">
        <v>90</v>
      </c>
    </row>
    <row r="29" customHeight="1" spans="1:6">
      <c r="A29">
        <v>1</v>
      </c>
      <c r="B29" t="s">
        <v>91</v>
      </c>
      <c r="F29" t="s">
        <v>92</v>
      </c>
    </row>
    <row r="30" customHeight="1" spans="1:6">
      <c r="A30">
        <v>2</v>
      </c>
      <c r="B30" t="s">
        <v>93</v>
      </c>
      <c r="F30" t="s">
        <v>94</v>
      </c>
    </row>
    <row r="31" customHeight="1" spans="1:6">
      <c r="A31">
        <v>3</v>
      </c>
      <c r="B31" t="s">
        <v>95</v>
      </c>
      <c r="F31" t="s">
        <v>96</v>
      </c>
    </row>
    <row r="37" customHeight="1" spans="2:2">
      <c r="B37" s="2" t="s">
        <v>97</v>
      </c>
    </row>
    <row r="39" customHeight="1" spans="2:3">
      <c r="B39" t="s">
        <v>52</v>
      </c>
      <c r="C39" t="s">
        <v>98</v>
      </c>
    </row>
    <row r="40" customHeight="1" spans="2:3">
      <c r="B40" t="s">
        <v>54</v>
      </c>
      <c r="C40" t="s">
        <v>99</v>
      </c>
    </row>
    <row r="42" customHeight="1" spans="1:5">
      <c r="A42" t="s">
        <v>62</v>
      </c>
      <c r="B42" t="s">
        <v>100</v>
      </c>
      <c r="C42" t="s">
        <v>64</v>
      </c>
      <c r="D42" t="s">
        <v>65</v>
      </c>
      <c r="E42" t="s">
        <v>66</v>
      </c>
    </row>
    <row r="43" customHeight="1" spans="1:5">
      <c r="A43">
        <v>1</v>
      </c>
      <c r="B43" t="s">
        <v>101</v>
      </c>
      <c r="C43" t="s">
        <v>99</v>
      </c>
      <c r="D43" s="179" t="s">
        <v>74</v>
      </c>
      <c r="E43" s="179" t="s">
        <v>102</v>
      </c>
    </row>
    <row r="44" customHeight="1" spans="1:5">
      <c r="A44">
        <v>2</v>
      </c>
      <c r="B44" t="s">
        <v>101</v>
      </c>
      <c r="C44" t="s">
        <v>99</v>
      </c>
      <c r="D44" s="179"/>
      <c r="E44" s="179" t="s">
        <v>103</v>
      </c>
    </row>
    <row r="45" customHeight="1" spans="1:5">
      <c r="A45">
        <v>3</v>
      </c>
      <c r="B45" t="s">
        <v>104</v>
      </c>
      <c r="C45" t="s">
        <v>99</v>
      </c>
      <c r="D45" s="179" t="s">
        <v>77</v>
      </c>
      <c r="E45" s="179" t="s">
        <v>105</v>
      </c>
    </row>
    <row r="46" customHeight="1" spans="1:5">
      <c r="A46">
        <v>4</v>
      </c>
      <c r="B46" t="s">
        <v>104</v>
      </c>
      <c r="C46" t="s">
        <v>99</v>
      </c>
      <c r="D46" s="179"/>
      <c r="E46" s="179" t="s">
        <v>106</v>
      </c>
    </row>
    <row r="47" customHeight="1" spans="1:5">
      <c r="A47">
        <v>5</v>
      </c>
      <c r="B47" t="s">
        <v>107</v>
      </c>
      <c r="C47" t="s">
        <v>99</v>
      </c>
      <c r="D47" s="179" t="s">
        <v>108</v>
      </c>
      <c r="E47" s="179" t="s">
        <v>109</v>
      </c>
    </row>
    <row r="48" customHeight="1" spans="1:5">
      <c r="A48">
        <v>6</v>
      </c>
      <c r="B48" t="s">
        <v>107</v>
      </c>
      <c r="C48" t="s">
        <v>99</v>
      </c>
      <c r="D48" s="179"/>
      <c r="E48" s="179" t="s">
        <v>110</v>
      </c>
    </row>
  </sheetData>
  <pageMargins left="0.75" right="0.75" top="1" bottom="1" header="0.5" footer="0.5"/>
  <headerFooter/>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人设"/>
  <dimension ref="A1:F48"/>
  <sheetViews>
    <sheetView workbookViewId="0">
      <selection activeCell="B24" sqref="B24"/>
    </sheetView>
  </sheetViews>
  <sheetFormatPr defaultColWidth="14" defaultRowHeight="18" customHeight="1" outlineLevelCol="5"/>
  <cols>
    <col min="2" max="2" width="21.7904761904762" customWidth="1"/>
  </cols>
  <sheetData>
    <row r="1" customHeight="1" spans="1:1">
      <c r="A1" t="s">
        <v>111</v>
      </c>
    </row>
    <row r="2" customHeight="1" spans="1:3">
      <c r="A2" t="s">
        <v>112</v>
      </c>
      <c r="C2" t="s">
        <v>113</v>
      </c>
    </row>
    <row r="3" customHeight="1" spans="3:3">
      <c r="C3" t="s">
        <v>114</v>
      </c>
    </row>
    <row r="4" customHeight="1" spans="1:3">
      <c r="A4" t="s">
        <v>115</v>
      </c>
      <c r="C4" t="s">
        <v>116</v>
      </c>
    </row>
    <row r="5" customHeight="1" spans="3:3">
      <c r="C5" t="s">
        <v>117</v>
      </c>
    </row>
    <row r="6" customHeight="1" spans="3:3">
      <c r="C6" t="s">
        <v>118</v>
      </c>
    </row>
    <row r="7" customHeight="1" spans="1:3">
      <c r="A7" t="s">
        <v>119</v>
      </c>
      <c r="C7" t="s">
        <v>120</v>
      </c>
    </row>
    <row r="8" customHeight="1" spans="3:3">
      <c r="C8" t="s">
        <v>121</v>
      </c>
    </row>
    <row r="9" customHeight="1" spans="3:3">
      <c r="C9" t="s">
        <v>122</v>
      </c>
    </row>
    <row r="10" customHeight="1" spans="1:3">
      <c r="A10" t="s">
        <v>123</v>
      </c>
      <c r="C10" t="s">
        <v>124</v>
      </c>
    </row>
    <row r="11" customHeight="1" spans="3:3">
      <c r="C11" t="s">
        <v>125</v>
      </c>
    </row>
    <row r="12" customHeight="1" spans="1:3">
      <c r="A12" t="s">
        <v>126</v>
      </c>
      <c r="C12" t="s">
        <v>127</v>
      </c>
    </row>
    <row r="13" customHeight="1" spans="3:3">
      <c r="C13" s="48" t="s">
        <v>128</v>
      </c>
    </row>
    <row r="15" customHeight="1" spans="1:1">
      <c r="A15" t="s">
        <v>129</v>
      </c>
    </row>
    <row r="16" customHeight="1" spans="2:2">
      <c r="B16" t="s">
        <v>130</v>
      </c>
    </row>
    <row r="17" customHeight="1" spans="2:2">
      <c r="B17" t="s">
        <v>131</v>
      </c>
    </row>
    <row r="18" customHeight="1" spans="2:2">
      <c r="B18" t="s">
        <v>132</v>
      </c>
    </row>
    <row r="19" customHeight="1" spans="2:2">
      <c r="B19" t="s">
        <v>133</v>
      </c>
    </row>
    <row r="20" customHeight="1" spans="2:2">
      <c r="B20" t="s">
        <v>134</v>
      </c>
    </row>
    <row r="22" customHeight="1" spans="4:6">
      <c r="D22" t="s">
        <v>135</v>
      </c>
      <c r="F22" t="s">
        <v>136</v>
      </c>
    </row>
    <row r="23" customHeight="1" spans="1:1">
      <c r="A23" t="s">
        <v>137</v>
      </c>
    </row>
    <row r="24" customHeight="1" spans="2:4">
      <c r="B24" s="3" t="s">
        <v>138</v>
      </c>
      <c r="D24" s="3" t="s">
        <v>139</v>
      </c>
    </row>
    <row r="27" customHeight="1" spans="1:4">
      <c r="A27" t="s">
        <v>140</v>
      </c>
      <c r="B27" s="3" t="s">
        <v>141</v>
      </c>
      <c r="C27" t="s">
        <v>142</v>
      </c>
      <c r="D27" t="s">
        <v>143</v>
      </c>
    </row>
    <row r="30" customHeight="1" spans="1:1">
      <c r="A30" t="s">
        <v>144</v>
      </c>
    </row>
    <row r="31" customHeight="1" spans="2:4">
      <c r="B31" s="3" t="s">
        <v>145</v>
      </c>
      <c r="D31" t="s">
        <v>146</v>
      </c>
    </row>
    <row r="37" customHeight="1" spans="1:6">
      <c r="A37" t="s">
        <v>147</v>
      </c>
      <c r="B37" s="3" t="s">
        <v>148</v>
      </c>
      <c r="F37" t="s">
        <v>149</v>
      </c>
    </row>
    <row r="43" customHeight="1" spans="1:4">
      <c r="A43" t="s">
        <v>150</v>
      </c>
      <c r="B43" s="3" t="s">
        <v>151</v>
      </c>
      <c r="D43" t="s">
        <v>152</v>
      </c>
    </row>
    <row r="45" customHeight="1" spans="1:4">
      <c r="A45" t="s">
        <v>153</v>
      </c>
      <c r="B45" t="s">
        <v>154</v>
      </c>
      <c r="D45" t="s">
        <v>155</v>
      </c>
    </row>
    <row r="48" customHeight="1" spans="3:6">
      <c r="C48" t="s">
        <v>156</v>
      </c>
      <c r="D48" t="s">
        <v>157</v>
      </c>
      <c r="F48" t="s">
        <v>158</v>
      </c>
    </row>
  </sheetData>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游戏内文本 程序看"/>
  <dimension ref="A2:H107"/>
  <sheetViews>
    <sheetView topLeftCell="A7" workbookViewId="0">
      <selection activeCell="B21" sqref="B19:C21"/>
    </sheetView>
  </sheetViews>
  <sheetFormatPr defaultColWidth="14" defaultRowHeight="18" customHeight="1" outlineLevelCol="7"/>
  <cols>
    <col min="4" max="4" width="46.2857142857143" style="3" customWidth="1"/>
    <col min="5" max="5" width="16.8095238095238" style="3" customWidth="1"/>
  </cols>
  <sheetData>
    <row r="2" customHeight="1" spans="2:3">
      <c r="B2" t="s">
        <v>159</v>
      </c>
      <c r="C2" t="s">
        <v>160</v>
      </c>
    </row>
    <row r="4" customHeight="1" spans="2:2">
      <c r="B4" t="s">
        <v>161</v>
      </c>
    </row>
    <row r="5" customHeight="1" spans="3:4">
      <c r="C5" t="s">
        <v>162</v>
      </c>
      <c r="D5" s="3" t="s">
        <v>163</v>
      </c>
    </row>
    <row r="6" customHeight="1" spans="3:4">
      <c r="C6" t="s">
        <v>164</v>
      </c>
      <c r="D6" s="3" t="s">
        <v>165</v>
      </c>
    </row>
    <row r="7" customHeight="1" spans="3:5">
      <c r="C7" t="s">
        <v>166</v>
      </c>
      <c r="D7" s="3" t="s">
        <v>167</v>
      </c>
      <c r="E7" s="3" t="str">
        <f>_xlfn.DISPIMG("ID_4D5650635F38409DA2699FD27BFD3782",1)</f>
        <v>=DISPIMG("ID_4D5650635F38409DA2699FD27BFD3782",1)</v>
      </c>
    </row>
    <row r="8" customHeight="1" spans="3:5">
      <c r="C8" t="s">
        <v>168</v>
      </c>
      <c r="D8" s="3" t="s">
        <v>169</v>
      </c>
      <c r="E8" s="3" t="str">
        <f>_xlfn.DISPIMG("ID_48EB6C7E77DF449189AD05E349046735",1)</f>
        <v>=DISPIMG("ID_48EB6C7E77DF449189AD05E349046735",1)</v>
      </c>
    </row>
    <row r="9" customHeight="1" spans="3:4">
      <c r="C9" t="s">
        <v>170</v>
      </c>
      <c r="D9" s="3" t="s">
        <v>171</v>
      </c>
    </row>
    <row r="11" customHeight="1" spans="2:2">
      <c r="B11" t="s">
        <v>172</v>
      </c>
    </row>
    <row r="12" customHeight="1" spans="4:7">
      <c r="D12" s="3" t="s">
        <v>173</v>
      </c>
      <c r="E12" t="s">
        <v>174</v>
      </c>
      <c r="F12" t="s">
        <v>175</v>
      </c>
      <c r="G12" t="s">
        <v>176</v>
      </c>
    </row>
    <row r="13" customHeight="1" spans="3:7">
      <c r="C13" t="s">
        <v>177</v>
      </c>
      <c r="D13" s="3" t="s">
        <v>178</v>
      </c>
      <c r="E13" t="s">
        <v>179</v>
      </c>
      <c r="F13" t="s">
        <v>180</v>
      </c>
      <c r="G13" t="s">
        <v>181</v>
      </c>
    </row>
    <row r="14" customHeight="1" spans="3:7">
      <c r="C14" t="s">
        <v>182</v>
      </c>
      <c r="D14" s="3" t="s">
        <v>183</v>
      </c>
      <c r="E14" t="s">
        <v>184</v>
      </c>
      <c r="F14" t="s">
        <v>180</v>
      </c>
      <c r="G14" t="s">
        <v>185</v>
      </c>
    </row>
    <row r="15" customHeight="1" spans="3:8">
      <c r="C15" t="s">
        <v>186</v>
      </c>
      <c r="D15" s="3" t="s">
        <v>187</v>
      </c>
      <c r="E15" t="s">
        <v>188</v>
      </c>
      <c r="F15" t="s">
        <v>180</v>
      </c>
      <c r="G15" t="s">
        <v>189</v>
      </c>
      <c r="H15" t="s">
        <v>190</v>
      </c>
    </row>
    <row r="16" customHeight="1" spans="3:8">
      <c r="C16" t="s">
        <v>191</v>
      </c>
      <c r="D16" s="3" t="s">
        <v>192</v>
      </c>
      <c r="E16" t="s">
        <v>188</v>
      </c>
      <c r="F16" t="s">
        <v>193</v>
      </c>
      <c r="G16" t="s">
        <v>189</v>
      </c>
      <c r="H16" t="s">
        <v>194</v>
      </c>
    </row>
    <row r="17" customHeight="1" spans="3:7">
      <c r="C17" t="s">
        <v>27</v>
      </c>
      <c r="D17" s="3" t="s">
        <v>195</v>
      </c>
      <c r="E17" t="s">
        <v>188</v>
      </c>
      <c r="F17" t="s">
        <v>196</v>
      </c>
      <c r="G17" s="174" t="s">
        <v>197</v>
      </c>
    </row>
    <row r="20" customHeight="1" spans="3:3">
      <c r="C20" s="175"/>
    </row>
    <row r="23" customHeight="1" spans="1:4">
      <c r="A23" t="s">
        <v>198</v>
      </c>
      <c r="B23" s="176" t="s">
        <v>199</v>
      </c>
      <c r="C23" t="s">
        <v>200</v>
      </c>
      <c r="D23" s="3" t="s">
        <v>201</v>
      </c>
    </row>
    <row r="25" customHeight="1" spans="3:4">
      <c r="C25" t="s">
        <v>202</v>
      </c>
      <c r="D25" s="3" t="s">
        <v>203</v>
      </c>
    </row>
    <row r="26" customHeight="1" spans="4:4">
      <c r="D26" s="3" t="s">
        <v>204</v>
      </c>
    </row>
    <row r="28" customHeight="1" spans="3:4">
      <c r="C28" t="s">
        <v>205</v>
      </c>
      <c r="D28" s="3" t="s">
        <v>206</v>
      </c>
    </row>
    <row r="29" customHeight="1" spans="4:4">
      <c r="D29" s="3" t="s">
        <v>207</v>
      </c>
    </row>
    <row r="31" customHeight="1" spans="3:4">
      <c r="C31" t="s">
        <v>208</v>
      </c>
      <c r="D31" s="3" t="s">
        <v>209</v>
      </c>
    </row>
    <row r="34" customHeight="1" spans="1:5">
      <c r="A34" t="s">
        <v>210</v>
      </c>
      <c r="B34" s="176" t="s">
        <v>211</v>
      </c>
      <c r="C34" t="s">
        <v>200</v>
      </c>
      <c r="D34" t="s">
        <v>212</v>
      </c>
      <c r="E34"/>
    </row>
    <row r="35" customHeight="1" spans="4:5">
      <c r="D35" t="s">
        <v>213</v>
      </c>
      <c r="E35"/>
    </row>
    <row r="36" customHeight="1" spans="5:5">
      <c r="E36"/>
    </row>
    <row r="37" customHeight="1" spans="3:5">
      <c r="C37" t="s">
        <v>214</v>
      </c>
      <c r="D37" t="s">
        <v>215</v>
      </c>
      <c r="E37"/>
    </row>
    <row r="38" customHeight="1" spans="4:5">
      <c r="D38" t="s">
        <v>216</v>
      </c>
      <c r="E38"/>
    </row>
    <row r="39" customHeight="1" spans="4:5">
      <c r="D39" t="s">
        <v>217</v>
      </c>
      <c r="E39"/>
    </row>
    <row r="40" customHeight="1" spans="4:5">
      <c r="D40"/>
      <c r="E40"/>
    </row>
    <row r="41" customHeight="1" spans="3:5">
      <c r="C41" t="s">
        <v>218</v>
      </c>
      <c r="D41" t="s">
        <v>219</v>
      </c>
      <c r="E41"/>
    </row>
    <row r="42" customHeight="1" spans="4:5">
      <c r="D42"/>
      <c r="E42"/>
    </row>
    <row r="43" customHeight="1" spans="3:5">
      <c r="C43" t="s">
        <v>220</v>
      </c>
      <c r="D43" t="s">
        <v>221</v>
      </c>
      <c r="E43"/>
    </row>
    <row r="44" customHeight="1" spans="4:5">
      <c r="D44" t="s">
        <v>222</v>
      </c>
      <c r="E44"/>
    </row>
    <row r="45" customHeight="1" spans="4:5">
      <c r="D45" t="s">
        <v>223</v>
      </c>
      <c r="E45"/>
    </row>
    <row r="46" customHeight="1" spans="4:5">
      <c r="D46"/>
      <c r="E46"/>
    </row>
    <row r="47" customHeight="1" spans="3:5">
      <c r="C47" t="s">
        <v>208</v>
      </c>
      <c r="D47" s="3" t="s">
        <v>209</v>
      </c>
      <c r="E47"/>
    </row>
    <row r="48" customHeight="1" spans="5:5">
      <c r="E48"/>
    </row>
    <row r="49" customHeight="1" spans="4:5">
      <c r="D49"/>
      <c r="E49"/>
    </row>
    <row r="50" customHeight="1" spans="3:5">
      <c r="C50" t="s">
        <v>224</v>
      </c>
      <c r="D50" t="s">
        <v>225</v>
      </c>
      <c r="E50"/>
    </row>
    <row r="51" customHeight="1" spans="4:5">
      <c r="D51" t="s">
        <v>226</v>
      </c>
      <c r="E51"/>
    </row>
    <row r="52" customHeight="1" spans="4:5">
      <c r="D52" t="s">
        <v>227</v>
      </c>
      <c r="E52"/>
    </row>
    <row r="53" customHeight="1" spans="5:5">
      <c r="E53"/>
    </row>
    <row r="54" customHeight="1" spans="4:5">
      <c r="D54"/>
      <c r="E54"/>
    </row>
    <row r="55" customHeight="1" spans="4:5">
      <c r="D55"/>
      <c r="E55"/>
    </row>
    <row r="56" customHeight="1" spans="4:5">
      <c r="D56"/>
      <c r="E56"/>
    </row>
    <row r="57" customHeight="1" spans="4:5">
      <c r="D57"/>
      <c r="E57"/>
    </row>
    <row r="58" customHeight="1" spans="4:5">
      <c r="D58"/>
      <c r="E58"/>
    </row>
    <row r="59" customHeight="1" spans="4:5">
      <c r="D59"/>
      <c r="E59"/>
    </row>
    <row r="60" customHeight="1" spans="4:5">
      <c r="D60"/>
      <c r="E60"/>
    </row>
    <row r="61" customHeight="1" spans="4:5">
      <c r="D61"/>
      <c r="E61"/>
    </row>
    <row r="62" customHeight="1" spans="4:5">
      <c r="D62"/>
      <c r="E62"/>
    </row>
    <row r="63" customHeight="1" spans="4:5">
      <c r="D63"/>
      <c r="E63"/>
    </row>
    <row r="64" customHeight="1" spans="4:5">
      <c r="D64"/>
      <c r="E64"/>
    </row>
    <row r="65" customHeight="1" spans="4:5">
      <c r="D65"/>
      <c r="E65"/>
    </row>
    <row r="66" customHeight="1" spans="4:5">
      <c r="D66"/>
      <c r="E66"/>
    </row>
    <row r="67" customHeight="1" spans="4:5">
      <c r="D67"/>
      <c r="E67"/>
    </row>
    <row r="68" customHeight="1" spans="4:5">
      <c r="D68"/>
      <c r="E68"/>
    </row>
    <row r="69" customHeight="1" spans="4:5">
      <c r="D69"/>
      <c r="E69"/>
    </row>
    <row r="70" customHeight="1" spans="4:5">
      <c r="D70"/>
      <c r="E70"/>
    </row>
    <row r="71" customHeight="1" spans="4:5">
      <c r="D71"/>
      <c r="E71"/>
    </row>
    <row r="72" customHeight="1" spans="4:5">
      <c r="D72"/>
      <c r="E72"/>
    </row>
    <row r="73" customHeight="1" spans="4:5">
      <c r="D73" t="s">
        <v>228</v>
      </c>
      <c r="E73"/>
    </row>
    <row r="74" customHeight="1" spans="4:5">
      <c r="D74" t="s">
        <v>229</v>
      </c>
      <c r="E74"/>
    </row>
    <row r="75" customHeight="1" spans="4:5">
      <c r="D75" t="s">
        <v>230</v>
      </c>
      <c r="E75" t="s">
        <v>231</v>
      </c>
    </row>
    <row r="76" customHeight="1" spans="4:5">
      <c r="D76"/>
      <c r="E76" t="s">
        <v>232</v>
      </c>
    </row>
    <row r="77" customHeight="1" spans="4:4">
      <c r="D77"/>
    </row>
    <row r="78" customHeight="1" spans="4:5">
      <c r="D78"/>
      <c r="E78"/>
    </row>
    <row r="79" customHeight="1" spans="4:5">
      <c r="D79"/>
      <c r="E79"/>
    </row>
    <row r="80" customHeight="1" spans="4:5">
      <c r="D80"/>
      <c r="E80"/>
    </row>
    <row r="81" customHeight="1" spans="4:5">
      <c r="D81"/>
      <c r="E81"/>
    </row>
    <row r="82" customHeight="1" spans="4:5">
      <c r="D82"/>
      <c r="E82"/>
    </row>
    <row r="83" customHeight="1" spans="4:5">
      <c r="D83"/>
      <c r="E83"/>
    </row>
    <row r="84" customHeight="1" spans="4:5">
      <c r="D84"/>
      <c r="E84"/>
    </row>
    <row r="85" customHeight="1" spans="4:5">
      <c r="D85"/>
      <c r="E85"/>
    </row>
    <row r="86" customHeight="1" spans="4:5">
      <c r="D86"/>
      <c r="E86"/>
    </row>
    <row r="87" customHeight="1" spans="4:5">
      <c r="D87"/>
      <c r="E87"/>
    </row>
    <row r="88" customHeight="1" spans="4:5">
      <c r="D88"/>
      <c r="E88"/>
    </row>
    <row r="89" customHeight="1" spans="4:5">
      <c r="D89"/>
      <c r="E89"/>
    </row>
    <row r="90" customHeight="1" spans="4:5">
      <c r="D90"/>
      <c r="E90"/>
    </row>
    <row r="91" customHeight="1" spans="4:5">
      <c r="D91"/>
      <c r="E91"/>
    </row>
    <row r="92" customHeight="1" spans="4:5">
      <c r="D92"/>
      <c r="E92"/>
    </row>
    <row r="93" customHeight="1" spans="4:5">
      <c r="D93"/>
      <c r="E93"/>
    </row>
    <row r="94" customHeight="1" spans="4:5">
      <c r="D94"/>
      <c r="E94"/>
    </row>
    <row r="95" customHeight="1" spans="4:5">
      <c r="D95"/>
      <c r="E95"/>
    </row>
    <row r="96" customHeight="1" spans="4:5">
      <c r="D96"/>
      <c r="E96"/>
    </row>
    <row r="102" customHeight="1" spans="4:5">
      <c r="D102"/>
      <c r="E102"/>
    </row>
    <row r="103" customHeight="1" spans="4:5">
      <c r="D103"/>
      <c r="E103"/>
    </row>
    <row r="104" customHeight="1" spans="4:5">
      <c r="D104"/>
      <c r="E104"/>
    </row>
    <row r="105" customHeight="1" spans="4:5">
      <c r="D105"/>
      <c r="E105"/>
    </row>
    <row r="106" customHeight="1" spans="4:5">
      <c r="D106"/>
      <c r="E106"/>
    </row>
    <row r="107" customHeight="1" spans="4:5">
      <c r="D107"/>
      <c r="E107"/>
    </row>
  </sheetData>
  <hyperlinks>
    <hyperlink ref="G13" location="'仿生人会梦见电子羊吗'!A2:G6" display="仿生人会梦见电子羊吗"/>
    <hyperlink ref="G14" location="'仿生人 事件文本'!A3:F13" display="仿生人 事件文本"/>
    <hyperlink ref="G15" location="'触发文本'!A4:E15" display="触发文本"/>
    <hyperlink ref="G16" location="'触发文本'!A4:E15" display="触发文本"/>
    <hyperlink ref="G17" location="'段落表'!A8:C14" display="段落表"/>
    <hyperlink ref="D31" r:id="rId2" display="程序需制表"/>
    <hyperlink ref="D47" r:id="rId2" display="程序需制表"/>
  </hyperlinks>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词条表"/>
  <dimension ref="A1:AH208"/>
  <sheetViews>
    <sheetView workbookViewId="0">
      <selection activeCell="A1" sqref="A1"/>
    </sheetView>
  </sheetViews>
  <sheetFormatPr defaultColWidth="14" defaultRowHeight="18" customHeight="1"/>
  <cols>
    <col min="1" max="1" width="13.7142857142857" customWidth="1"/>
    <col min="2" max="2" width="11.7142857142857" customWidth="1"/>
    <col min="3" max="3" width="7.71428571428571" customWidth="1"/>
    <col min="4" max="5" width="5.71428571428571" customWidth="1"/>
    <col min="6" max="6" width="13.7142857142857" customWidth="1"/>
    <col min="7" max="8" width="5.71428571428571" customWidth="1"/>
    <col min="9" max="9" width="15.7142857142857" customWidth="1"/>
    <col min="10" max="10" width="5.71428571428571" customWidth="1"/>
    <col min="11" max="11" width="19.7142857142857" customWidth="1"/>
    <col min="12" max="17" width="13.7142857142857" customWidth="1"/>
    <col min="18" max="18" width="36.7142857142857" customWidth="1"/>
    <col min="19" max="34" width="13.7142857142857" customWidth="1"/>
  </cols>
  <sheetData>
    <row r="1" customHeight="1" spans="1:34">
      <c r="A1" s="50" t="s">
        <v>233</v>
      </c>
      <c r="B1" s="51" t="s">
        <v>234</v>
      </c>
      <c r="C1" s="52" t="s">
        <v>235</v>
      </c>
      <c r="D1" s="52" t="s">
        <v>236</v>
      </c>
      <c r="E1" s="51" t="s">
        <v>237</v>
      </c>
      <c r="F1" s="51" t="s">
        <v>238</v>
      </c>
      <c r="G1" s="52" t="s">
        <v>236</v>
      </c>
      <c r="H1" s="51" t="s">
        <v>239</v>
      </c>
      <c r="I1" s="135" t="s">
        <v>240</v>
      </c>
      <c r="J1" s="51" t="s">
        <v>236</v>
      </c>
      <c r="K1" s="51" t="s">
        <v>241</v>
      </c>
      <c r="L1" s="136" t="s">
        <v>242</v>
      </c>
      <c r="M1" s="51" t="s">
        <v>243</v>
      </c>
      <c r="N1" s="137" t="s">
        <v>244</v>
      </c>
      <c r="O1" s="60"/>
      <c r="P1" s="60"/>
      <c r="Q1" s="60"/>
      <c r="R1" s="134"/>
      <c r="S1" s="60"/>
      <c r="T1" s="60"/>
      <c r="U1" s="60"/>
      <c r="V1" s="60"/>
      <c r="W1" s="60"/>
      <c r="X1" s="60"/>
      <c r="Y1" s="60"/>
      <c r="Z1" s="60"/>
      <c r="AA1" s="60"/>
      <c r="AB1" s="60"/>
      <c r="AC1" s="60"/>
      <c r="AD1" s="60"/>
      <c r="AE1" s="60"/>
      <c r="AF1" s="60"/>
      <c r="AG1" s="60"/>
      <c r="AH1" s="140"/>
    </row>
    <row r="2" customHeight="1" spans="1:34">
      <c r="A2" s="50" t="s">
        <v>245</v>
      </c>
      <c r="B2" s="53" t="s">
        <v>246</v>
      </c>
      <c r="C2" s="54"/>
      <c r="D2" s="54" t="s">
        <v>247</v>
      </c>
      <c r="E2" s="55">
        <v>6</v>
      </c>
      <c r="F2" s="51" t="s">
        <v>248</v>
      </c>
      <c r="G2" s="54" t="s">
        <v>247</v>
      </c>
      <c r="H2" s="55">
        <v>4</v>
      </c>
      <c r="I2" s="135" t="s">
        <v>249</v>
      </c>
      <c r="J2" s="138" t="s">
        <v>247</v>
      </c>
      <c r="K2" s="51" t="s">
        <v>250</v>
      </c>
      <c r="L2" s="61"/>
      <c r="M2" s="62"/>
      <c r="N2" s="139"/>
      <c r="O2" s="60"/>
      <c r="P2" s="60"/>
      <c r="Q2" s="60"/>
      <c r="R2" s="134"/>
      <c r="S2" s="60"/>
      <c r="T2" s="60"/>
      <c r="U2" s="60"/>
      <c r="V2" s="60"/>
      <c r="W2" s="60"/>
      <c r="X2" s="60"/>
      <c r="Y2" s="60"/>
      <c r="Z2" s="60"/>
      <c r="AA2" s="60"/>
      <c r="AB2" s="60"/>
      <c r="AC2" s="60"/>
      <c r="AD2" s="60"/>
      <c r="AE2" s="60"/>
      <c r="AF2" s="60"/>
      <c r="AG2" s="60"/>
      <c r="AH2" s="140"/>
    </row>
    <row r="3" customHeight="1" spans="1:34">
      <c r="A3" s="56"/>
      <c r="B3" s="57" t="s">
        <v>251</v>
      </c>
      <c r="C3" s="58"/>
      <c r="D3" s="58" t="s">
        <v>252</v>
      </c>
      <c r="E3" s="59">
        <v>4</v>
      </c>
      <c r="F3" s="60" t="s">
        <v>253</v>
      </c>
      <c r="G3" s="58" t="s">
        <v>254</v>
      </c>
      <c r="H3" s="59">
        <v>7</v>
      </c>
      <c r="I3" s="140" t="s">
        <v>255</v>
      </c>
      <c r="J3" s="141" t="s">
        <v>252</v>
      </c>
      <c r="K3" s="60" t="s">
        <v>256</v>
      </c>
      <c r="L3" s="65"/>
      <c r="M3" s="60"/>
      <c r="N3" s="142"/>
      <c r="O3" s="60"/>
      <c r="P3" s="60"/>
      <c r="Q3" s="60"/>
      <c r="R3" s="60"/>
      <c r="S3" s="60"/>
      <c r="T3" s="60"/>
      <c r="U3" s="60"/>
      <c r="V3" s="60"/>
      <c r="W3" s="60"/>
      <c r="X3" s="60"/>
      <c r="Y3" s="60"/>
      <c r="Z3" s="60"/>
      <c r="AA3" s="60"/>
      <c r="AB3" s="60"/>
      <c r="AC3" s="60"/>
      <c r="AD3" s="60"/>
      <c r="AE3" s="60"/>
      <c r="AF3" s="60"/>
      <c r="AG3" s="60"/>
      <c r="AH3" s="140"/>
    </row>
    <row r="4" customHeight="1" spans="1:34">
      <c r="A4" s="56"/>
      <c r="B4" s="60"/>
      <c r="C4" s="58"/>
      <c r="D4" s="58" t="s">
        <v>254</v>
      </c>
      <c r="E4" s="59">
        <v>1</v>
      </c>
      <c r="F4" s="60" t="s">
        <v>257</v>
      </c>
      <c r="G4" s="58"/>
      <c r="H4" s="60"/>
      <c r="I4" s="140"/>
      <c r="J4" s="141"/>
      <c r="K4" s="60"/>
      <c r="L4" s="65"/>
      <c r="M4" s="60"/>
      <c r="N4" s="143"/>
      <c r="O4" s="60"/>
      <c r="P4" s="60"/>
      <c r="Q4" s="172"/>
      <c r="R4" s="172"/>
      <c r="S4" s="60"/>
      <c r="T4" s="60"/>
      <c r="U4" s="60"/>
      <c r="V4" s="60"/>
      <c r="W4" s="60"/>
      <c r="X4" s="60"/>
      <c r="Y4" s="60"/>
      <c r="Z4" s="60"/>
      <c r="AA4" s="60"/>
      <c r="AB4" s="60"/>
      <c r="AC4" s="60"/>
      <c r="AD4" s="60"/>
      <c r="AE4" s="60"/>
      <c r="AF4" s="60"/>
      <c r="AG4" s="60"/>
      <c r="AH4" s="140"/>
    </row>
    <row r="5" customHeight="1" spans="1:34">
      <c r="A5" s="61" t="s">
        <v>92</v>
      </c>
      <c r="B5" s="62" t="s">
        <v>258</v>
      </c>
      <c r="C5" s="63" t="s">
        <v>259</v>
      </c>
      <c r="D5" s="63" t="s">
        <v>260</v>
      </c>
      <c r="E5" s="64">
        <v>2</v>
      </c>
      <c r="F5" s="62" t="s">
        <v>261</v>
      </c>
      <c r="G5" s="63" t="s">
        <v>260</v>
      </c>
      <c r="H5" s="64">
        <v>5</v>
      </c>
      <c r="I5" s="144" t="s">
        <v>262</v>
      </c>
      <c r="J5" s="145" t="s">
        <v>247</v>
      </c>
      <c r="K5" s="62" t="s">
        <v>263</v>
      </c>
      <c r="L5" s="61"/>
      <c r="M5" s="144"/>
      <c r="N5" s="146"/>
      <c r="O5" s="60"/>
      <c r="P5" s="60"/>
      <c r="Q5" s="172"/>
      <c r="R5" s="172"/>
      <c r="S5" s="60"/>
      <c r="T5" s="60"/>
      <c r="U5" s="60"/>
      <c r="V5" s="60"/>
      <c r="W5" s="60"/>
      <c r="X5" s="60"/>
      <c r="Y5" s="60"/>
      <c r="Z5" s="60"/>
      <c r="AA5" s="60"/>
      <c r="AB5" s="60"/>
      <c r="AC5" s="60"/>
      <c r="AD5" s="60"/>
      <c r="AE5" s="60"/>
      <c r="AF5" s="60"/>
      <c r="AG5" s="60"/>
      <c r="AH5" s="140"/>
    </row>
    <row r="6" customHeight="1" spans="1:34">
      <c r="A6" s="65"/>
      <c r="B6" s="60" t="s">
        <v>264</v>
      </c>
      <c r="C6" s="58" t="s">
        <v>265</v>
      </c>
      <c r="D6" s="58" t="s">
        <v>252</v>
      </c>
      <c r="E6" s="59">
        <v>4</v>
      </c>
      <c r="F6" s="60" t="s">
        <v>266</v>
      </c>
      <c r="G6" s="58" t="s">
        <v>252</v>
      </c>
      <c r="H6" s="59">
        <v>4</v>
      </c>
      <c r="I6" s="140" t="s">
        <v>267</v>
      </c>
      <c r="J6" s="141" t="s">
        <v>252</v>
      </c>
      <c r="K6" s="60" t="s">
        <v>268</v>
      </c>
      <c r="L6" s="65"/>
      <c r="M6" s="140"/>
      <c r="N6" s="146"/>
      <c r="O6" s="60"/>
      <c r="P6" s="60"/>
      <c r="Q6" s="172"/>
      <c r="R6" s="172"/>
      <c r="S6" s="60"/>
      <c r="T6" s="60"/>
      <c r="U6" s="60"/>
      <c r="V6" s="60"/>
      <c r="W6" s="60"/>
      <c r="X6" s="60"/>
      <c r="Y6" s="60"/>
      <c r="Z6" s="60"/>
      <c r="AA6" s="60"/>
      <c r="AB6" s="60"/>
      <c r="AC6" s="60"/>
      <c r="AD6" s="60"/>
      <c r="AE6" s="60"/>
      <c r="AF6" s="60"/>
      <c r="AG6" s="60"/>
      <c r="AH6" s="140"/>
    </row>
    <row r="7" customHeight="1" spans="1:34">
      <c r="A7" s="65"/>
      <c r="B7" s="60"/>
      <c r="C7" s="58"/>
      <c r="D7" s="58"/>
      <c r="E7" s="60"/>
      <c r="F7" s="60"/>
      <c r="G7" s="58"/>
      <c r="H7" s="60"/>
      <c r="I7" s="140"/>
      <c r="J7" s="141" t="s">
        <v>247</v>
      </c>
      <c r="K7" s="73" t="s">
        <v>269</v>
      </c>
      <c r="L7" s="65"/>
      <c r="M7" s="140"/>
      <c r="N7" s="146"/>
      <c r="O7" s="60"/>
      <c r="P7" s="60"/>
      <c r="Q7" s="172"/>
      <c r="R7" s="172"/>
      <c r="S7" s="60"/>
      <c r="T7" s="60"/>
      <c r="U7" s="60"/>
      <c r="V7" s="60"/>
      <c r="W7" s="60"/>
      <c r="X7" s="60"/>
      <c r="Y7" s="60"/>
      <c r="Z7" s="60"/>
      <c r="AA7" s="60"/>
      <c r="AB7" s="60"/>
      <c r="AC7" s="60"/>
      <c r="AD7" s="60"/>
      <c r="AE7" s="60"/>
      <c r="AF7" s="60"/>
      <c r="AG7" s="60"/>
      <c r="AH7" s="140"/>
    </row>
    <row r="8" customHeight="1" spans="1:34">
      <c r="A8" s="66"/>
      <c r="B8" s="67"/>
      <c r="C8" s="68"/>
      <c r="D8" s="68"/>
      <c r="E8" s="67"/>
      <c r="F8" s="67"/>
      <c r="G8" s="68"/>
      <c r="H8" s="67"/>
      <c r="I8" s="147"/>
      <c r="J8" s="148" t="s">
        <v>252</v>
      </c>
      <c r="K8" s="67" t="s">
        <v>270</v>
      </c>
      <c r="L8" s="66"/>
      <c r="M8" s="147"/>
      <c r="N8" s="146"/>
      <c r="O8" s="60"/>
      <c r="P8" s="60"/>
      <c r="Q8" s="60"/>
      <c r="R8" s="134"/>
      <c r="S8" s="60"/>
      <c r="T8" s="60"/>
      <c r="U8" s="60"/>
      <c r="V8" s="60"/>
      <c r="W8" s="60"/>
      <c r="X8" s="60"/>
      <c r="Y8" s="60"/>
      <c r="Z8" s="60"/>
      <c r="AA8" s="60"/>
      <c r="AB8" s="60"/>
      <c r="AC8" s="60"/>
      <c r="AD8" s="60"/>
      <c r="AE8" s="60"/>
      <c r="AF8" s="60"/>
      <c r="AG8" s="60"/>
      <c r="AH8" s="140"/>
    </row>
    <row r="9" customHeight="1" spans="1:34">
      <c r="A9" s="56" t="s">
        <v>271</v>
      </c>
      <c r="B9" s="60" t="s">
        <v>272</v>
      </c>
      <c r="C9" s="69" t="s">
        <v>273</v>
      </c>
      <c r="D9" s="58" t="s">
        <v>260</v>
      </c>
      <c r="E9" s="59">
        <v>2</v>
      </c>
      <c r="F9" s="60" t="s">
        <v>274</v>
      </c>
      <c r="G9" s="58" t="s">
        <v>252</v>
      </c>
      <c r="H9" s="59">
        <v>6</v>
      </c>
      <c r="I9" s="140" t="s">
        <v>275</v>
      </c>
      <c r="J9" s="141" t="s">
        <v>252</v>
      </c>
      <c r="K9" s="60" t="s">
        <v>276</v>
      </c>
      <c r="L9" s="65"/>
      <c r="M9" s="60"/>
      <c r="N9" s="139"/>
      <c r="O9" s="60"/>
      <c r="P9" s="60"/>
      <c r="Q9" s="60"/>
      <c r="R9" s="134"/>
      <c r="S9" s="60"/>
      <c r="T9" s="60"/>
      <c r="U9" s="60"/>
      <c r="V9" s="60"/>
      <c r="W9" s="60"/>
      <c r="X9" s="60"/>
      <c r="Y9" s="60"/>
      <c r="Z9" s="60"/>
      <c r="AA9" s="60"/>
      <c r="AB9" s="60"/>
      <c r="AC9" s="60"/>
      <c r="AD9" s="60"/>
      <c r="AE9" s="60"/>
      <c r="AF9" s="60"/>
      <c r="AG9" s="60"/>
      <c r="AH9" s="140"/>
    </row>
    <row r="10" customHeight="1" spans="1:34">
      <c r="A10" s="56"/>
      <c r="B10" s="60" t="s">
        <v>277</v>
      </c>
      <c r="C10" s="58"/>
      <c r="D10" s="58" t="s">
        <v>260</v>
      </c>
      <c r="E10" s="59">
        <v>2</v>
      </c>
      <c r="F10" s="60" t="s">
        <v>278</v>
      </c>
      <c r="G10" s="70">
        <v>4</v>
      </c>
      <c r="H10" s="59">
        <v>5</v>
      </c>
      <c r="I10" s="140" t="s">
        <v>279</v>
      </c>
      <c r="J10" s="141" t="s">
        <v>247</v>
      </c>
      <c r="K10" s="60" t="s">
        <v>280</v>
      </c>
      <c r="L10" s="65"/>
      <c r="M10" s="60"/>
      <c r="N10" s="142"/>
      <c r="O10" s="60"/>
      <c r="P10" s="60"/>
      <c r="Q10" s="134"/>
      <c r="R10" s="134"/>
      <c r="S10" s="60"/>
      <c r="T10" s="60"/>
      <c r="U10" s="60"/>
      <c r="V10" s="60"/>
      <c r="W10" s="60"/>
      <c r="X10" s="60"/>
      <c r="Y10" s="60"/>
      <c r="Z10" s="60"/>
      <c r="AA10" s="60"/>
      <c r="AB10" s="60"/>
      <c r="AC10" s="60"/>
      <c r="AD10" s="60"/>
      <c r="AE10" s="60"/>
      <c r="AF10" s="60"/>
      <c r="AG10" s="60"/>
      <c r="AH10" s="140"/>
    </row>
    <row r="11" customHeight="1" spans="1:34">
      <c r="A11" s="71"/>
      <c r="B11" s="67"/>
      <c r="C11" s="68"/>
      <c r="D11" s="68"/>
      <c r="E11" s="67"/>
      <c r="F11" s="67"/>
      <c r="G11" s="68"/>
      <c r="H11" s="67"/>
      <c r="I11" s="147"/>
      <c r="J11" s="82">
        <v>1</v>
      </c>
      <c r="K11" s="149" t="s">
        <v>281</v>
      </c>
      <c r="L11" s="66"/>
      <c r="M11" s="67"/>
      <c r="N11" s="143"/>
      <c r="O11" s="60"/>
      <c r="P11" s="60"/>
      <c r="Q11" s="134"/>
      <c r="R11" s="60"/>
      <c r="S11" s="60"/>
      <c r="T11" s="60"/>
      <c r="U11" s="60"/>
      <c r="V11" s="60"/>
      <c r="W11" s="60"/>
      <c r="X11" s="60"/>
      <c r="Y11" s="60"/>
      <c r="Z11" s="60"/>
      <c r="AA11" s="60"/>
      <c r="AB11" s="60"/>
      <c r="AC11" s="60"/>
      <c r="AD11" s="60"/>
      <c r="AE11" s="60"/>
      <c r="AF11" s="60"/>
      <c r="AG11" s="60"/>
      <c r="AH11" s="140"/>
    </row>
    <row r="12" customHeight="1" spans="1:34">
      <c r="A12" s="56" t="s">
        <v>94</v>
      </c>
      <c r="B12" s="60" t="s">
        <v>94</v>
      </c>
      <c r="C12" s="58"/>
      <c r="D12" s="58" t="s">
        <v>260</v>
      </c>
      <c r="E12" s="59">
        <v>2</v>
      </c>
      <c r="F12" s="60" t="s">
        <v>282</v>
      </c>
      <c r="G12" s="58" t="s">
        <v>254</v>
      </c>
      <c r="H12" s="59">
        <v>8</v>
      </c>
      <c r="I12" s="140" t="s">
        <v>283</v>
      </c>
      <c r="J12" s="141" t="s">
        <v>252</v>
      </c>
      <c r="K12" s="60" t="s">
        <v>284</v>
      </c>
      <c r="L12" s="65"/>
      <c r="M12" s="60"/>
      <c r="N12" s="142"/>
      <c r="O12" s="60"/>
      <c r="P12" s="60"/>
      <c r="Q12" s="134"/>
      <c r="R12" s="60"/>
      <c r="S12" s="60"/>
      <c r="T12" s="60"/>
      <c r="U12" s="60"/>
      <c r="V12" s="60"/>
      <c r="W12" s="60"/>
      <c r="X12" s="60"/>
      <c r="Y12" s="60"/>
      <c r="Z12" s="60"/>
      <c r="AA12" s="60"/>
      <c r="AB12" s="60"/>
      <c r="AC12" s="60"/>
      <c r="AD12" s="60"/>
      <c r="AE12" s="60"/>
      <c r="AF12" s="60"/>
      <c r="AG12" s="60"/>
      <c r="AH12" s="140"/>
    </row>
    <row r="13" customHeight="1" spans="1:34">
      <c r="A13" s="56"/>
      <c r="B13" s="60" t="s">
        <v>285</v>
      </c>
      <c r="C13" s="58"/>
      <c r="D13" s="70">
        <v>1</v>
      </c>
      <c r="E13" s="72">
        <v>6</v>
      </c>
      <c r="F13" s="73" t="s">
        <v>286</v>
      </c>
      <c r="G13" s="70">
        <v>2</v>
      </c>
      <c r="H13" s="59">
        <v>5</v>
      </c>
      <c r="I13" s="140" t="s">
        <v>287</v>
      </c>
      <c r="J13" s="141" t="s">
        <v>252</v>
      </c>
      <c r="K13" s="60" t="s">
        <v>288</v>
      </c>
      <c r="L13" s="65"/>
      <c r="M13" s="60"/>
      <c r="N13" s="142"/>
      <c r="O13" s="60"/>
      <c r="P13" s="60"/>
      <c r="Q13" s="134"/>
      <c r="R13" s="60"/>
      <c r="S13" s="60"/>
      <c r="T13" s="60"/>
      <c r="U13" s="60"/>
      <c r="V13" s="60"/>
      <c r="W13" s="60"/>
      <c r="X13" s="60"/>
      <c r="Y13" s="60"/>
      <c r="Z13" s="60"/>
      <c r="AA13" s="60"/>
      <c r="AB13" s="60"/>
      <c r="AC13" s="60"/>
      <c r="AD13" s="60"/>
      <c r="AE13" s="60"/>
      <c r="AF13" s="60"/>
      <c r="AG13" s="60"/>
      <c r="AH13" s="140"/>
    </row>
    <row r="14" customHeight="1" spans="1:34">
      <c r="A14" s="56"/>
      <c r="B14" s="60"/>
      <c r="C14" s="58"/>
      <c r="D14" s="58"/>
      <c r="E14" s="60"/>
      <c r="F14" s="60"/>
      <c r="G14" s="58"/>
      <c r="H14" s="60"/>
      <c r="I14" s="140"/>
      <c r="J14" s="141" t="s">
        <v>247</v>
      </c>
      <c r="K14" s="60" t="s">
        <v>289</v>
      </c>
      <c r="L14" s="65"/>
      <c r="M14" s="60"/>
      <c r="N14" s="142"/>
      <c r="O14" s="60"/>
      <c r="P14" s="60"/>
      <c r="Q14" s="134"/>
      <c r="R14" s="60"/>
      <c r="S14" s="60"/>
      <c r="T14" s="60"/>
      <c r="U14" s="60"/>
      <c r="V14" s="60"/>
      <c r="W14" s="60"/>
      <c r="X14" s="60"/>
      <c r="Y14" s="60"/>
      <c r="Z14" s="60"/>
      <c r="AA14" s="60"/>
      <c r="AB14" s="60"/>
      <c r="AC14" s="60"/>
      <c r="AD14" s="60"/>
      <c r="AE14" s="60"/>
      <c r="AF14" s="60"/>
      <c r="AG14" s="60"/>
      <c r="AH14" s="140"/>
    </row>
    <row r="15" customHeight="1" spans="1:34">
      <c r="A15" s="74" t="s">
        <v>290</v>
      </c>
      <c r="B15" s="62"/>
      <c r="C15" s="75" t="s">
        <v>291</v>
      </c>
      <c r="D15" s="76">
        <v>1</v>
      </c>
      <c r="E15" s="64">
        <v>6</v>
      </c>
      <c r="F15" s="62" t="s">
        <v>292</v>
      </c>
      <c r="G15" s="77" t="s">
        <v>260</v>
      </c>
      <c r="H15" s="64">
        <v>2</v>
      </c>
      <c r="I15" s="144" t="s">
        <v>293</v>
      </c>
      <c r="J15" s="64">
        <v>2</v>
      </c>
      <c r="K15" s="62" t="s">
        <v>294</v>
      </c>
      <c r="L15" s="61"/>
      <c r="M15" s="62"/>
      <c r="N15" s="139"/>
      <c r="O15" s="60"/>
      <c r="P15" s="60"/>
      <c r="Q15" s="134"/>
      <c r="R15" s="60"/>
      <c r="S15" s="60"/>
      <c r="T15" s="60"/>
      <c r="U15" s="60"/>
      <c r="V15" s="60"/>
      <c r="W15" s="60"/>
      <c r="X15" s="60"/>
      <c r="Y15" s="60"/>
      <c r="Z15" s="60"/>
      <c r="AA15" s="60"/>
      <c r="AB15" s="60"/>
      <c r="AC15" s="60"/>
      <c r="AD15" s="60"/>
      <c r="AE15" s="60"/>
      <c r="AF15" s="60"/>
      <c r="AG15" s="60"/>
      <c r="AH15" s="140"/>
    </row>
    <row r="16" customHeight="1" spans="1:34">
      <c r="A16" s="56"/>
      <c r="B16" s="60"/>
      <c r="C16" s="78" t="s">
        <v>295</v>
      </c>
      <c r="D16" s="70">
        <v>1</v>
      </c>
      <c r="E16" s="59">
        <v>6</v>
      </c>
      <c r="F16" s="60" t="s">
        <v>296</v>
      </c>
      <c r="G16" s="58"/>
      <c r="H16" s="60"/>
      <c r="I16" s="140"/>
      <c r="J16" s="59">
        <v>2</v>
      </c>
      <c r="K16" s="73" t="s">
        <v>297</v>
      </c>
      <c r="L16" s="65"/>
      <c r="M16" s="60"/>
      <c r="N16" s="142"/>
      <c r="O16" s="60"/>
      <c r="P16" s="60"/>
      <c r="Q16" s="134"/>
      <c r="R16" s="60"/>
      <c r="S16" s="60"/>
      <c r="T16" s="60"/>
      <c r="U16" s="60"/>
      <c r="V16" s="60"/>
      <c r="W16" s="60"/>
      <c r="X16" s="60"/>
      <c r="Y16" s="60"/>
      <c r="Z16" s="60"/>
      <c r="AA16" s="60"/>
      <c r="AB16" s="60"/>
      <c r="AC16" s="60"/>
      <c r="AD16" s="60"/>
      <c r="AE16" s="60"/>
      <c r="AF16" s="60"/>
      <c r="AG16" s="60"/>
      <c r="AH16" s="140"/>
    </row>
    <row r="17" customHeight="1" spans="1:34">
      <c r="A17" s="56"/>
      <c r="B17" s="60"/>
      <c r="C17" s="79"/>
      <c r="D17" s="70">
        <v>2</v>
      </c>
      <c r="E17" s="59">
        <v>4</v>
      </c>
      <c r="F17" s="60" t="s">
        <v>298</v>
      </c>
      <c r="G17" s="58"/>
      <c r="H17" s="60"/>
      <c r="I17" s="140"/>
      <c r="J17" s="85">
        <v>2</v>
      </c>
      <c r="K17" s="150" t="s">
        <v>299</v>
      </c>
      <c r="L17" s="65"/>
      <c r="M17" s="60"/>
      <c r="N17" s="142"/>
      <c r="O17" s="60"/>
      <c r="P17" s="60"/>
      <c r="Q17" s="134"/>
      <c r="R17" s="60"/>
      <c r="S17" s="60"/>
      <c r="T17" s="60"/>
      <c r="U17" s="60"/>
      <c r="V17" s="60"/>
      <c r="W17" s="60"/>
      <c r="X17" s="60"/>
      <c r="Y17" s="60"/>
      <c r="Z17" s="60"/>
      <c r="AA17" s="60"/>
      <c r="AB17" s="60"/>
      <c r="AC17" s="60"/>
      <c r="AD17" s="60"/>
      <c r="AE17" s="60"/>
      <c r="AF17" s="60"/>
      <c r="AG17" s="60"/>
      <c r="AH17" s="140"/>
    </row>
    <row r="18" customHeight="1" spans="1:34">
      <c r="A18" s="71"/>
      <c r="B18" s="67"/>
      <c r="C18" s="80"/>
      <c r="D18" s="81">
        <v>2</v>
      </c>
      <c r="E18" s="82">
        <v>4</v>
      </c>
      <c r="F18" s="67" t="s">
        <v>300</v>
      </c>
      <c r="G18" s="68"/>
      <c r="H18" s="67"/>
      <c r="I18" s="147"/>
      <c r="J18" s="151"/>
      <c r="K18" s="152"/>
      <c r="L18" s="66"/>
      <c r="M18" s="67"/>
      <c r="N18" s="143"/>
      <c r="O18" s="60"/>
      <c r="P18" s="60"/>
      <c r="Q18" s="134"/>
      <c r="R18" s="60"/>
      <c r="S18" s="60"/>
      <c r="T18" s="60"/>
      <c r="U18" s="60"/>
      <c r="V18" s="60"/>
      <c r="W18" s="60"/>
      <c r="X18" s="60"/>
      <c r="Y18" s="60"/>
      <c r="Z18" s="60"/>
      <c r="AA18" s="60"/>
      <c r="AB18" s="60"/>
      <c r="AC18" s="60"/>
      <c r="AD18" s="60"/>
      <c r="AE18" s="60"/>
      <c r="AF18" s="60"/>
      <c r="AG18" s="60"/>
      <c r="AH18" s="140"/>
    </row>
    <row r="19" customHeight="1" spans="1:34">
      <c r="A19" s="56" t="s">
        <v>301</v>
      </c>
      <c r="B19" s="60" t="s">
        <v>302</v>
      </c>
      <c r="C19" s="83" t="s">
        <v>303</v>
      </c>
      <c r="D19" s="84" t="s">
        <v>254</v>
      </c>
      <c r="E19" s="59">
        <v>1</v>
      </c>
      <c r="F19" s="60" t="s">
        <v>304</v>
      </c>
      <c r="G19" s="58" t="s">
        <v>254</v>
      </c>
      <c r="H19" s="59">
        <v>3</v>
      </c>
      <c r="I19" s="140" t="s">
        <v>305</v>
      </c>
      <c r="J19" s="141" t="s">
        <v>252</v>
      </c>
      <c r="K19" s="60" t="s">
        <v>306</v>
      </c>
      <c r="L19" s="65" t="s">
        <v>307</v>
      </c>
      <c r="M19" s="60" t="s">
        <v>308</v>
      </c>
      <c r="N19" s="142" t="s">
        <v>309</v>
      </c>
      <c r="O19" s="60"/>
      <c r="P19" s="60"/>
      <c r="Q19" s="134"/>
      <c r="R19" s="60"/>
      <c r="S19" s="60"/>
      <c r="T19" s="60"/>
      <c r="U19" s="60"/>
      <c r="V19" s="60"/>
      <c r="W19" s="60"/>
      <c r="X19" s="60"/>
      <c r="Y19" s="60"/>
      <c r="Z19" s="60"/>
      <c r="AA19" s="60"/>
      <c r="AB19" s="60"/>
      <c r="AC19" s="60"/>
      <c r="AD19" s="60"/>
      <c r="AE19" s="60"/>
      <c r="AF19" s="60"/>
      <c r="AG19" s="60"/>
      <c r="AH19" s="140"/>
    </row>
    <row r="20" customHeight="1" spans="1:34">
      <c r="A20" s="56"/>
      <c r="B20" s="60" t="s">
        <v>310</v>
      </c>
      <c r="C20" s="58"/>
      <c r="D20" s="58" t="s">
        <v>247</v>
      </c>
      <c r="E20" s="59">
        <v>6</v>
      </c>
      <c r="F20" s="60" t="s">
        <v>311</v>
      </c>
      <c r="G20" s="58" t="s">
        <v>252</v>
      </c>
      <c r="H20" s="59">
        <v>2</v>
      </c>
      <c r="I20" s="140" t="s">
        <v>312</v>
      </c>
      <c r="J20" s="141" t="s">
        <v>247</v>
      </c>
      <c r="K20" s="60" t="s">
        <v>313</v>
      </c>
      <c r="L20" s="65" t="s">
        <v>314</v>
      </c>
      <c r="M20" s="60"/>
      <c r="N20" s="142" t="s">
        <v>315</v>
      </c>
      <c r="O20" s="60"/>
      <c r="P20" s="60"/>
      <c r="Q20" s="134"/>
      <c r="R20" s="60"/>
      <c r="S20" s="60"/>
      <c r="T20" s="60"/>
      <c r="U20" s="60"/>
      <c r="V20" s="60"/>
      <c r="W20" s="60"/>
      <c r="X20" s="60"/>
      <c r="Y20" s="60"/>
      <c r="Z20" s="60"/>
      <c r="AA20" s="60"/>
      <c r="AB20" s="60"/>
      <c r="AC20" s="60"/>
      <c r="AD20" s="60"/>
      <c r="AE20" s="60"/>
      <c r="AF20" s="60"/>
      <c r="AG20" s="60"/>
      <c r="AH20" s="140"/>
    </row>
    <row r="21" customHeight="1" spans="1:34">
      <c r="A21" s="71"/>
      <c r="B21" s="67"/>
      <c r="C21" s="68"/>
      <c r="D21" s="68" t="s">
        <v>247</v>
      </c>
      <c r="E21" s="82">
        <v>6</v>
      </c>
      <c r="F21" s="67" t="s">
        <v>316</v>
      </c>
      <c r="G21" s="68"/>
      <c r="H21" s="67"/>
      <c r="I21" s="147"/>
      <c r="J21" s="148"/>
      <c r="K21" s="149" t="s">
        <v>317</v>
      </c>
      <c r="L21" s="66"/>
      <c r="M21" s="67"/>
      <c r="N21" s="143" t="s">
        <v>318</v>
      </c>
      <c r="O21" s="60"/>
      <c r="P21" s="60"/>
      <c r="Q21" s="134"/>
      <c r="R21" s="60"/>
      <c r="S21" s="60"/>
      <c r="T21" s="60"/>
      <c r="U21" s="60"/>
      <c r="V21" s="60"/>
      <c r="W21" s="60"/>
      <c r="X21" s="60"/>
      <c r="Y21" s="60"/>
      <c r="Z21" s="60"/>
      <c r="AA21" s="60"/>
      <c r="AB21" s="60"/>
      <c r="AC21" s="60"/>
      <c r="AD21" s="60"/>
      <c r="AE21" s="60"/>
      <c r="AF21" s="60"/>
      <c r="AG21" s="60"/>
      <c r="AH21" s="140"/>
    </row>
    <row r="22" customHeight="1" spans="1:34">
      <c r="A22" s="56" t="s">
        <v>96</v>
      </c>
      <c r="B22" s="60"/>
      <c r="C22" s="83" t="s">
        <v>319</v>
      </c>
      <c r="D22" s="84" t="s">
        <v>252</v>
      </c>
      <c r="E22" s="85">
        <v>4</v>
      </c>
      <c r="F22" s="86" t="s">
        <v>320</v>
      </c>
      <c r="G22" s="70">
        <v>3</v>
      </c>
      <c r="H22" s="59">
        <v>2</v>
      </c>
      <c r="I22" s="140" t="s">
        <v>321</v>
      </c>
      <c r="J22" s="141" t="s">
        <v>252</v>
      </c>
      <c r="K22" s="60" t="s">
        <v>322</v>
      </c>
      <c r="L22" s="65" t="s">
        <v>323</v>
      </c>
      <c r="M22" s="60" t="s">
        <v>324</v>
      </c>
      <c r="N22" s="142"/>
      <c r="O22" s="60"/>
      <c r="P22" s="60"/>
      <c r="Q22" s="134"/>
      <c r="R22" s="60"/>
      <c r="S22" s="60"/>
      <c r="T22" s="60"/>
      <c r="U22" s="60"/>
      <c r="V22" s="60"/>
      <c r="W22" s="60"/>
      <c r="X22" s="60"/>
      <c r="Y22" s="60"/>
      <c r="Z22" s="60"/>
      <c r="AA22" s="60"/>
      <c r="AB22" s="60"/>
      <c r="AC22" s="60"/>
      <c r="AD22" s="60"/>
      <c r="AE22" s="60"/>
      <c r="AF22" s="60"/>
      <c r="AG22" s="60"/>
      <c r="AH22" s="140"/>
    </row>
    <row r="23" customHeight="1" spans="1:34">
      <c r="A23" s="56"/>
      <c r="B23" s="60"/>
      <c r="C23" s="69"/>
      <c r="D23" s="58" t="s">
        <v>247</v>
      </c>
      <c r="E23" s="59">
        <v>6</v>
      </c>
      <c r="F23" s="60" t="s">
        <v>325</v>
      </c>
      <c r="G23" s="70">
        <v>1</v>
      </c>
      <c r="H23" s="59">
        <v>5</v>
      </c>
      <c r="I23" s="140" t="s">
        <v>326</v>
      </c>
      <c r="J23" s="141" t="s">
        <v>252</v>
      </c>
      <c r="K23" s="60" t="s">
        <v>327</v>
      </c>
      <c r="L23" s="65"/>
      <c r="M23" s="60"/>
      <c r="N23" s="142"/>
      <c r="O23" s="60"/>
      <c r="P23" s="60"/>
      <c r="Q23" s="134"/>
      <c r="R23" s="60"/>
      <c r="S23" s="60"/>
      <c r="T23" s="60"/>
      <c r="U23" s="60"/>
      <c r="V23" s="60"/>
      <c r="W23" s="60"/>
      <c r="X23" s="60"/>
      <c r="Y23" s="60"/>
      <c r="Z23" s="60"/>
      <c r="AA23" s="60"/>
      <c r="AB23" s="60"/>
      <c r="AC23" s="60"/>
      <c r="AD23" s="60"/>
      <c r="AE23" s="60"/>
      <c r="AF23" s="60"/>
      <c r="AG23" s="60"/>
      <c r="AH23" s="140"/>
    </row>
    <row r="24" customHeight="1" spans="1:34">
      <c r="A24" s="56"/>
      <c r="B24" s="60"/>
      <c r="C24" s="58"/>
      <c r="D24" s="58"/>
      <c r="E24" s="60"/>
      <c r="F24" s="60"/>
      <c r="G24" s="58"/>
      <c r="H24" s="60"/>
      <c r="I24" s="140"/>
      <c r="J24" s="59">
        <v>3</v>
      </c>
      <c r="K24" s="60" t="s">
        <v>328</v>
      </c>
      <c r="L24" s="65"/>
      <c r="M24" s="60"/>
      <c r="N24" s="142"/>
      <c r="O24" s="60"/>
      <c r="P24" s="60"/>
      <c r="Q24" s="134"/>
      <c r="R24" s="60"/>
      <c r="S24" s="60"/>
      <c r="T24" s="60"/>
      <c r="U24" s="60"/>
      <c r="V24" s="60"/>
      <c r="W24" s="60"/>
      <c r="X24" s="60"/>
      <c r="Y24" s="60"/>
      <c r="Z24" s="60"/>
      <c r="AA24" s="60"/>
      <c r="AB24" s="60"/>
      <c r="AC24" s="60"/>
      <c r="AD24" s="60"/>
      <c r="AE24" s="60"/>
      <c r="AF24" s="60"/>
      <c r="AG24" s="60"/>
      <c r="AH24" s="140"/>
    </row>
    <row r="25" customHeight="1" spans="1:34">
      <c r="A25" s="71"/>
      <c r="B25" s="67"/>
      <c r="C25" s="68"/>
      <c r="D25" s="68"/>
      <c r="E25" s="67"/>
      <c r="F25" s="67"/>
      <c r="G25" s="68"/>
      <c r="H25" s="67"/>
      <c r="I25" s="147"/>
      <c r="J25" s="148" t="s">
        <v>247</v>
      </c>
      <c r="K25" s="67" t="s">
        <v>329</v>
      </c>
      <c r="L25" s="66"/>
      <c r="M25" s="67"/>
      <c r="N25" s="143"/>
      <c r="O25" s="60"/>
      <c r="P25" s="60"/>
      <c r="Q25" s="134"/>
      <c r="R25" s="60"/>
      <c r="S25" s="60"/>
      <c r="T25" s="60"/>
      <c r="U25" s="60"/>
      <c r="V25" s="60"/>
      <c r="W25" s="60"/>
      <c r="X25" s="60"/>
      <c r="Y25" s="60"/>
      <c r="Z25" s="60"/>
      <c r="AA25" s="60"/>
      <c r="AB25" s="60"/>
      <c r="AC25" s="60"/>
      <c r="AD25" s="60"/>
      <c r="AE25" s="60"/>
      <c r="AF25" s="60"/>
      <c r="AG25" s="60"/>
      <c r="AH25" s="140"/>
    </row>
    <row r="26" customHeight="1" spans="1:34">
      <c r="A26" s="56" t="s">
        <v>330</v>
      </c>
      <c r="B26" s="60" t="s">
        <v>331</v>
      </c>
      <c r="C26" s="58" t="s">
        <v>332</v>
      </c>
      <c r="D26" s="58" t="s">
        <v>247</v>
      </c>
      <c r="E26" s="59">
        <v>6</v>
      </c>
      <c r="F26" s="60" t="s">
        <v>333</v>
      </c>
      <c r="G26" s="70">
        <v>1</v>
      </c>
      <c r="H26" s="59">
        <v>8</v>
      </c>
      <c r="I26" s="140" t="s">
        <v>334</v>
      </c>
      <c r="J26" s="141" t="s">
        <v>260</v>
      </c>
      <c r="K26" s="60" t="s">
        <v>335</v>
      </c>
      <c r="L26" s="65"/>
      <c r="M26" s="60"/>
      <c r="N26" s="142"/>
      <c r="O26" s="60"/>
      <c r="P26" s="60"/>
      <c r="Q26" s="134"/>
      <c r="R26" s="60"/>
      <c r="S26" s="60"/>
      <c r="T26" s="60"/>
      <c r="U26" s="60"/>
      <c r="V26" s="60"/>
      <c r="W26" s="60"/>
      <c r="X26" s="60"/>
      <c r="Y26" s="60"/>
      <c r="Z26" s="60"/>
      <c r="AA26" s="60"/>
      <c r="AB26" s="60"/>
      <c r="AC26" s="60"/>
      <c r="AD26" s="60"/>
      <c r="AE26" s="60"/>
      <c r="AF26" s="60"/>
      <c r="AG26" s="60"/>
      <c r="AH26" s="140"/>
    </row>
    <row r="27" customHeight="1" spans="1:34">
      <c r="A27" s="56"/>
      <c r="B27" s="60"/>
      <c r="C27" s="58"/>
      <c r="D27" s="58" t="s">
        <v>260</v>
      </c>
      <c r="E27" s="59">
        <v>2</v>
      </c>
      <c r="F27" s="60" t="s">
        <v>336</v>
      </c>
      <c r="G27" s="70">
        <v>3</v>
      </c>
      <c r="H27" s="59">
        <v>6</v>
      </c>
      <c r="I27" s="153" t="s">
        <v>337</v>
      </c>
      <c r="J27" s="141" t="s">
        <v>252</v>
      </c>
      <c r="K27" s="60" t="s">
        <v>338</v>
      </c>
      <c r="L27" s="65"/>
      <c r="M27" s="60"/>
      <c r="N27" s="142"/>
      <c r="O27" s="60"/>
      <c r="P27" s="60"/>
      <c r="Q27" s="134"/>
      <c r="R27" s="60"/>
      <c r="S27" s="60"/>
      <c r="T27" s="60"/>
      <c r="U27" s="60"/>
      <c r="V27" s="60"/>
      <c r="W27" s="60"/>
      <c r="X27" s="60"/>
      <c r="Y27" s="60"/>
      <c r="Z27" s="60"/>
      <c r="AA27" s="60"/>
      <c r="AB27" s="60"/>
      <c r="AC27" s="60"/>
      <c r="AD27" s="60"/>
      <c r="AE27" s="60"/>
      <c r="AF27" s="60"/>
      <c r="AG27" s="60"/>
      <c r="AH27" s="140"/>
    </row>
    <row r="28" customHeight="1" spans="1:34">
      <c r="A28" s="56"/>
      <c r="B28" s="60"/>
      <c r="C28" s="58"/>
      <c r="D28" s="58"/>
      <c r="E28" s="60"/>
      <c r="F28" s="60"/>
      <c r="G28" s="58"/>
      <c r="H28" s="60"/>
      <c r="I28" s="140"/>
      <c r="J28" s="141" t="s">
        <v>247</v>
      </c>
      <c r="K28" s="60" t="s">
        <v>339</v>
      </c>
      <c r="L28" s="65"/>
      <c r="M28" s="60"/>
      <c r="N28" s="142"/>
      <c r="O28" s="60"/>
      <c r="P28" s="60"/>
      <c r="Q28" s="60"/>
      <c r="R28" s="60"/>
      <c r="S28" s="60"/>
      <c r="T28" s="60"/>
      <c r="U28" s="60"/>
      <c r="V28" s="60"/>
      <c r="W28" s="60"/>
      <c r="X28" s="60"/>
      <c r="Y28" s="60"/>
      <c r="Z28" s="60"/>
      <c r="AA28" s="60"/>
      <c r="AB28" s="60"/>
      <c r="AC28" s="60"/>
      <c r="AD28" s="60"/>
      <c r="AE28" s="60"/>
      <c r="AF28" s="60"/>
      <c r="AG28" s="60"/>
      <c r="AH28" s="140"/>
    </row>
    <row r="29" customHeight="1" spans="1:34">
      <c r="A29" s="87" t="s">
        <v>340</v>
      </c>
      <c r="B29" s="88" t="s">
        <v>341</v>
      </c>
      <c r="C29" s="89" t="s">
        <v>342</v>
      </c>
      <c r="D29" s="90">
        <v>2</v>
      </c>
      <c r="E29" s="90">
        <v>4</v>
      </c>
      <c r="F29" s="91" t="s">
        <v>343</v>
      </c>
      <c r="G29" s="92">
        <v>4</v>
      </c>
      <c r="H29" s="93">
        <v>6</v>
      </c>
      <c r="I29" s="89" t="s">
        <v>344</v>
      </c>
      <c r="J29" s="90">
        <v>2</v>
      </c>
      <c r="K29" s="91" t="s">
        <v>345</v>
      </c>
      <c r="L29" s="61" t="s">
        <v>346</v>
      </c>
      <c r="M29" s="62" t="s">
        <v>347</v>
      </c>
      <c r="N29" s="139" t="s">
        <v>348</v>
      </c>
      <c r="O29" s="60"/>
      <c r="P29" s="60"/>
      <c r="Q29" s="134"/>
      <c r="R29" s="60"/>
      <c r="S29" s="134"/>
      <c r="T29" s="134"/>
      <c r="U29" s="60"/>
      <c r="V29" s="60"/>
      <c r="W29" s="60"/>
      <c r="X29" s="60"/>
      <c r="Y29" s="60"/>
      <c r="Z29" s="60"/>
      <c r="AA29" s="60"/>
      <c r="AB29" s="60"/>
      <c r="AC29" s="60"/>
      <c r="AD29" s="60"/>
      <c r="AE29" s="60"/>
      <c r="AF29" s="60"/>
      <c r="AG29" s="60"/>
      <c r="AH29" s="140"/>
    </row>
    <row r="30" customHeight="1" spans="1:34">
      <c r="A30" s="94"/>
      <c r="B30" s="95" t="s">
        <v>349</v>
      </c>
      <c r="C30" s="96" t="s">
        <v>350</v>
      </c>
      <c r="D30" s="97">
        <v>1</v>
      </c>
      <c r="E30" s="97">
        <v>6</v>
      </c>
      <c r="F30" s="98" t="s">
        <v>351</v>
      </c>
      <c r="G30" s="99">
        <v>2</v>
      </c>
      <c r="H30" s="72">
        <v>6</v>
      </c>
      <c r="I30" s="96" t="s">
        <v>352</v>
      </c>
      <c r="J30" s="97">
        <v>1</v>
      </c>
      <c r="K30" s="98" t="s">
        <v>353</v>
      </c>
      <c r="L30" s="65" t="s">
        <v>354</v>
      </c>
      <c r="M30" s="60"/>
      <c r="N30" s="142" t="s">
        <v>355</v>
      </c>
      <c r="O30" s="60"/>
      <c r="P30" s="60"/>
      <c r="Q30" s="134"/>
      <c r="R30" s="60"/>
      <c r="S30" s="134"/>
      <c r="T30" s="134"/>
      <c r="U30" s="60"/>
      <c r="V30" s="60"/>
      <c r="W30" s="60"/>
      <c r="X30" s="60"/>
      <c r="Y30" s="60"/>
      <c r="Z30" s="60"/>
      <c r="AA30" s="60"/>
      <c r="AB30" s="60"/>
      <c r="AC30" s="60"/>
      <c r="AD30" s="60"/>
      <c r="AE30" s="60"/>
      <c r="AF30" s="60"/>
      <c r="AG30" s="60"/>
      <c r="AH30" s="140"/>
    </row>
    <row r="31" customHeight="1" spans="1:34">
      <c r="A31" s="100"/>
      <c r="B31" s="101"/>
      <c r="C31" s="102"/>
      <c r="D31" s="97">
        <v>3</v>
      </c>
      <c r="E31" s="97">
        <v>2</v>
      </c>
      <c r="F31" s="98" t="s">
        <v>356</v>
      </c>
      <c r="G31" s="103">
        <v>1</v>
      </c>
      <c r="H31" s="104">
        <v>2</v>
      </c>
      <c r="I31" s="102" t="s">
        <v>357</v>
      </c>
      <c r="J31" s="97">
        <v>2</v>
      </c>
      <c r="K31" s="98" t="s">
        <v>358</v>
      </c>
      <c r="L31" s="66"/>
      <c r="M31" s="67"/>
      <c r="N31" s="143" t="s">
        <v>359</v>
      </c>
      <c r="O31" s="60"/>
      <c r="P31" s="60"/>
      <c r="Q31" s="134"/>
      <c r="R31" s="60"/>
      <c r="S31" s="134"/>
      <c r="T31" s="134"/>
      <c r="U31" s="60"/>
      <c r="V31" s="60"/>
      <c r="W31" s="60"/>
      <c r="X31" s="60"/>
      <c r="Y31" s="60"/>
      <c r="Z31" s="60"/>
      <c r="AA31" s="60"/>
      <c r="AB31" s="60"/>
      <c r="AC31" s="60"/>
      <c r="AD31" s="60"/>
      <c r="AE31" s="60"/>
      <c r="AF31" s="60"/>
      <c r="AG31" s="60"/>
      <c r="AH31" s="140"/>
    </row>
    <row r="32" customHeight="1" spans="1:34">
      <c r="A32" s="105" t="s">
        <v>360</v>
      </c>
      <c r="B32" s="106" t="s">
        <v>361</v>
      </c>
      <c r="C32" s="107" t="s">
        <v>362</v>
      </c>
      <c r="D32" s="108">
        <v>1</v>
      </c>
      <c r="E32" s="109"/>
      <c r="F32" s="109" t="s">
        <v>363</v>
      </c>
      <c r="G32" s="110"/>
      <c r="H32" s="107"/>
      <c r="I32" s="154" t="s">
        <v>364</v>
      </c>
      <c r="J32" s="155" t="s">
        <v>247</v>
      </c>
      <c r="K32" s="156" t="s">
        <v>365</v>
      </c>
      <c r="L32" s="65"/>
      <c r="M32" s="60"/>
      <c r="N32" s="142"/>
      <c r="O32" s="60"/>
      <c r="P32" s="60"/>
      <c r="Q32" s="60"/>
      <c r="R32" s="134"/>
      <c r="S32" s="60"/>
      <c r="T32" s="60"/>
      <c r="U32" s="60"/>
      <c r="V32" s="60"/>
      <c r="W32" s="60"/>
      <c r="X32" s="60"/>
      <c r="Y32" s="60"/>
      <c r="Z32" s="60"/>
      <c r="AA32" s="60"/>
      <c r="AB32" s="60"/>
      <c r="AC32" s="60"/>
      <c r="AD32" s="60"/>
      <c r="AE32" s="60"/>
      <c r="AF32" s="60"/>
      <c r="AG32" s="60"/>
      <c r="AH32" s="140"/>
    </row>
    <row r="33" customHeight="1" spans="1:34">
      <c r="A33" s="111"/>
      <c r="B33" s="112"/>
      <c r="C33" s="113" t="s">
        <v>366</v>
      </c>
      <c r="D33" s="114">
        <v>1</v>
      </c>
      <c r="E33" s="113"/>
      <c r="F33" s="113" t="s">
        <v>367</v>
      </c>
      <c r="G33" s="115"/>
      <c r="H33" s="113"/>
      <c r="I33" s="157" t="s">
        <v>368</v>
      </c>
      <c r="J33" s="158" t="s">
        <v>247</v>
      </c>
      <c r="K33" s="113" t="s">
        <v>369</v>
      </c>
      <c r="L33" s="65"/>
      <c r="M33" s="60"/>
      <c r="N33" s="142"/>
      <c r="O33" s="60"/>
      <c r="P33" s="60"/>
      <c r="Q33" s="60"/>
      <c r="R33" s="134"/>
      <c r="S33" s="60"/>
      <c r="T33" s="60"/>
      <c r="U33" s="60"/>
      <c r="V33" s="60"/>
      <c r="W33" s="60"/>
      <c r="X33" s="60"/>
      <c r="Y33" s="60"/>
      <c r="Z33" s="60"/>
      <c r="AA33" s="60"/>
      <c r="AB33" s="60"/>
      <c r="AC33" s="60"/>
      <c r="AD33" s="60"/>
      <c r="AE33" s="60"/>
      <c r="AF33" s="60"/>
      <c r="AG33" s="60"/>
      <c r="AH33" s="140"/>
    </row>
    <row r="34" customHeight="1" spans="1:34">
      <c r="A34" s="111"/>
      <c r="B34" s="112"/>
      <c r="C34" s="113"/>
      <c r="D34" s="114">
        <v>1</v>
      </c>
      <c r="E34" s="113"/>
      <c r="F34" s="113" t="s">
        <v>370</v>
      </c>
      <c r="G34" s="115"/>
      <c r="H34" s="113"/>
      <c r="I34" s="157" t="s">
        <v>371</v>
      </c>
      <c r="J34" s="158"/>
      <c r="K34" s="113"/>
      <c r="L34" s="65"/>
      <c r="M34" s="60"/>
      <c r="N34" s="142"/>
      <c r="O34" s="60"/>
      <c r="P34" s="60"/>
      <c r="Q34" s="60"/>
      <c r="R34" s="134"/>
      <c r="S34" s="60"/>
      <c r="T34" s="60"/>
      <c r="U34" s="60"/>
      <c r="V34" s="60"/>
      <c r="W34" s="60"/>
      <c r="X34" s="60"/>
      <c r="Y34" s="60"/>
      <c r="Z34" s="60"/>
      <c r="AA34" s="60"/>
      <c r="AB34" s="60"/>
      <c r="AC34" s="60"/>
      <c r="AD34" s="60"/>
      <c r="AE34" s="60"/>
      <c r="AF34" s="60"/>
      <c r="AG34" s="60"/>
      <c r="AH34" s="140"/>
    </row>
    <row r="35" customHeight="1" spans="1:34">
      <c r="A35" s="111"/>
      <c r="B35" s="112"/>
      <c r="C35" s="113"/>
      <c r="D35" s="115"/>
      <c r="E35" s="113"/>
      <c r="F35" s="113"/>
      <c r="G35" s="115"/>
      <c r="H35" s="113"/>
      <c r="I35" s="157" t="s">
        <v>372</v>
      </c>
      <c r="J35" s="158"/>
      <c r="K35" s="113"/>
      <c r="L35" s="159"/>
      <c r="M35" s="160"/>
      <c r="N35" s="143"/>
      <c r="O35" s="60"/>
      <c r="P35" s="60"/>
      <c r="Q35" s="60"/>
      <c r="R35" s="134"/>
      <c r="S35" s="60"/>
      <c r="T35" s="60"/>
      <c r="U35" s="60"/>
      <c r="V35" s="60"/>
      <c r="W35" s="60"/>
      <c r="X35" s="60"/>
      <c r="Y35" s="60"/>
      <c r="Z35" s="60"/>
      <c r="AA35" s="60"/>
      <c r="AB35" s="60"/>
      <c r="AC35" s="60"/>
      <c r="AD35" s="60"/>
      <c r="AE35" s="60"/>
      <c r="AF35" s="60"/>
      <c r="AG35" s="60"/>
      <c r="AH35" s="140"/>
    </row>
    <row r="36" customHeight="1" spans="1:34">
      <c r="A36" s="116" t="s">
        <v>373</v>
      </c>
      <c r="B36" s="117" t="s">
        <v>374</v>
      </c>
      <c r="C36" s="118" t="s">
        <v>375</v>
      </c>
      <c r="D36" s="119">
        <v>1</v>
      </c>
      <c r="E36" s="118"/>
      <c r="F36" s="118" t="s">
        <v>376</v>
      </c>
      <c r="G36" s="119">
        <v>2</v>
      </c>
      <c r="H36" s="118"/>
      <c r="I36" s="161" t="s">
        <v>377</v>
      </c>
      <c r="J36" s="162">
        <v>2</v>
      </c>
      <c r="K36" s="118" t="s">
        <v>378</v>
      </c>
      <c r="L36" s="121" t="s">
        <v>379</v>
      </c>
      <c r="M36" s="122" t="s">
        <v>380</v>
      </c>
      <c r="N36" s="163" t="s">
        <v>381</v>
      </c>
      <c r="O36" s="126"/>
      <c r="P36" s="126"/>
      <c r="Q36" s="126"/>
      <c r="R36" s="122"/>
      <c r="S36" s="126"/>
      <c r="T36" s="126"/>
      <c r="U36" s="126"/>
      <c r="V36" s="126"/>
      <c r="W36" s="126"/>
      <c r="X36" s="126"/>
      <c r="Y36" s="126"/>
      <c r="Z36" s="126"/>
      <c r="AA36" s="126"/>
      <c r="AB36" s="126"/>
      <c r="AC36" s="126"/>
      <c r="AD36" s="126"/>
      <c r="AE36" s="126"/>
      <c r="AF36" s="126"/>
      <c r="AG36" s="126"/>
      <c r="AH36" s="166"/>
    </row>
    <row r="37" customHeight="1" spans="1:34">
      <c r="A37" s="120"/>
      <c r="B37" s="121" t="s">
        <v>382</v>
      </c>
      <c r="C37" s="122" t="s">
        <v>383</v>
      </c>
      <c r="D37" s="123">
        <v>1</v>
      </c>
      <c r="E37" s="122"/>
      <c r="F37" s="122" t="s">
        <v>384</v>
      </c>
      <c r="G37" s="123">
        <v>4</v>
      </c>
      <c r="H37" s="122"/>
      <c r="I37" s="164" t="s">
        <v>385</v>
      </c>
      <c r="J37" s="165">
        <v>1</v>
      </c>
      <c r="K37" s="122" t="s">
        <v>386</v>
      </c>
      <c r="L37" s="121" t="s">
        <v>387</v>
      </c>
      <c r="M37" s="122"/>
      <c r="N37" s="163" t="s">
        <v>388</v>
      </c>
      <c r="O37" s="126"/>
      <c r="P37" s="126"/>
      <c r="Q37" s="126"/>
      <c r="R37" s="122"/>
      <c r="S37" s="126"/>
      <c r="T37" s="126"/>
      <c r="U37" s="126"/>
      <c r="V37" s="126"/>
      <c r="W37" s="126"/>
      <c r="X37" s="126"/>
      <c r="Y37" s="126"/>
      <c r="Z37" s="126"/>
      <c r="AA37" s="126"/>
      <c r="AB37" s="126"/>
      <c r="AC37" s="126"/>
      <c r="AD37" s="126"/>
      <c r="AE37" s="126"/>
      <c r="AF37" s="126"/>
      <c r="AG37" s="126"/>
      <c r="AH37" s="166"/>
    </row>
    <row r="38" customHeight="1" spans="1:34">
      <c r="A38" s="124"/>
      <c r="B38" s="125"/>
      <c r="C38" s="126" t="s">
        <v>389</v>
      </c>
      <c r="D38" s="127">
        <v>2</v>
      </c>
      <c r="E38" s="126"/>
      <c r="F38" s="126" t="s">
        <v>390</v>
      </c>
      <c r="G38" s="127">
        <v>3</v>
      </c>
      <c r="H38" s="126"/>
      <c r="I38" s="166" t="s">
        <v>391</v>
      </c>
      <c r="J38" s="167">
        <v>2</v>
      </c>
      <c r="K38" s="126" t="s">
        <v>392</v>
      </c>
      <c r="L38" s="125"/>
      <c r="M38" s="126"/>
      <c r="N38" s="163" t="s">
        <v>393</v>
      </c>
      <c r="O38" s="126"/>
      <c r="P38" s="126"/>
      <c r="Q38" s="126"/>
      <c r="R38" s="122"/>
      <c r="S38" s="126"/>
      <c r="T38" s="126"/>
      <c r="U38" s="126"/>
      <c r="V38" s="126"/>
      <c r="W38" s="126"/>
      <c r="X38" s="126"/>
      <c r="Y38" s="126"/>
      <c r="Z38" s="126"/>
      <c r="AA38" s="126"/>
      <c r="AB38" s="126"/>
      <c r="AC38" s="126"/>
      <c r="AD38" s="126"/>
      <c r="AE38" s="126"/>
      <c r="AF38" s="126"/>
      <c r="AG38" s="126"/>
      <c r="AH38" s="166"/>
    </row>
    <row r="39" customHeight="1" spans="1:34">
      <c r="A39" s="124"/>
      <c r="B39" s="125"/>
      <c r="C39" s="126"/>
      <c r="D39" s="128"/>
      <c r="E39" s="126"/>
      <c r="F39" s="126"/>
      <c r="G39" s="128"/>
      <c r="H39" s="126"/>
      <c r="I39" s="166"/>
      <c r="J39" s="126"/>
      <c r="K39" s="126"/>
      <c r="L39" s="125"/>
      <c r="M39" s="126"/>
      <c r="N39" s="163"/>
      <c r="O39" s="126"/>
      <c r="P39" s="126"/>
      <c r="Q39" s="126"/>
      <c r="R39" s="122"/>
      <c r="S39" s="126"/>
      <c r="T39" s="126"/>
      <c r="U39" s="126"/>
      <c r="V39" s="126"/>
      <c r="W39" s="126"/>
      <c r="X39" s="126"/>
      <c r="Y39" s="126"/>
      <c r="Z39" s="126"/>
      <c r="AA39" s="126"/>
      <c r="AB39" s="126"/>
      <c r="AC39" s="126"/>
      <c r="AD39" s="126"/>
      <c r="AE39" s="126"/>
      <c r="AF39" s="126"/>
      <c r="AG39" s="126"/>
      <c r="AH39" s="166"/>
    </row>
    <row r="40" customHeight="1" spans="1:34">
      <c r="A40" s="74" t="s">
        <v>394</v>
      </c>
      <c r="B40" s="62" t="s">
        <v>395</v>
      </c>
      <c r="C40" s="63"/>
      <c r="D40" s="63" t="s">
        <v>247</v>
      </c>
      <c r="E40" s="64">
        <v>6</v>
      </c>
      <c r="F40" s="62" t="s">
        <v>396</v>
      </c>
      <c r="G40" s="63" t="s">
        <v>247</v>
      </c>
      <c r="H40" s="64">
        <v>1</v>
      </c>
      <c r="I40" s="144" t="s">
        <v>397</v>
      </c>
      <c r="J40" s="145" t="s">
        <v>247</v>
      </c>
      <c r="K40" s="62" t="s">
        <v>398</v>
      </c>
      <c r="L40" s="61" t="s">
        <v>399</v>
      </c>
      <c r="M40" s="62"/>
      <c r="N40" s="139"/>
      <c r="O40" s="60"/>
      <c r="P40" s="60"/>
      <c r="Q40" s="134"/>
      <c r="R40" s="60"/>
      <c r="S40" s="134"/>
      <c r="T40" s="134"/>
      <c r="U40" s="60"/>
      <c r="V40" s="60"/>
      <c r="W40" s="60"/>
      <c r="X40" s="60"/>
      <c r="Y40" s="60"/>
      <c r="Z40" s="60"/>
      <c r="AA40" s="60"/>
      <c r="AB40" s="60"/>
      <c r="AC40" s="60"/>
      <c r="AD40" s="60"/>
      <c r="AE40" s="60"/>
      <c r="AF40" s="60"/>
      <c r="AG40" s="60"/>
      <c r="AH40" s="140"/>
    </row>
    <row r="41" customHeight="1" spans="1:34">
      <c r="A41" s="56"/>
      <c r="B41" s="60"/>
      <c r="C41" s="58"/>
      <c r="D41" s="58" t="s">
        <v>247</v>
      </c>
      <c r="E41" s="59">
        <v>6</v>
      </c>
      <c r="F41" s="60" t="s">
        <v>400</v>
      </c>
      <c r="G41" s="58" t="s">
        <v>247</v>
      </c>
      <c r="H41" s="59">
        <v>1</v>
      </c>
      <c r="I41" s="140" t="s">
        <v>401</v>
      </c>
      <c r="J41" s="141" t="s">
        <v>247</v>
      </c>
      <c r="K41" s="60" t="s">
        <v>402</v>
      </c>
      <c r="L41" s="65" t="s">
        <v>403</v>
      </c>
      <c r="M41" s="60"/>
      <c r="N41" s="142"/>
      <c r="O41" s="60"/>
      <c r="P41" s="60"/>
      <c r="Q41" s="134"/>
      <c r="R41" s="60"/>
      <c r="S41" s="134"/>
      <c r="T41" s="134"/>
      <c r="U41" s="60"/>
      <c r="V41" s="60"/>
      <c r="W41" s="60"/>
      <c r="X41" s="60"/>
      <c r="Y41" s="60"/>
      <c r="Z41" s="60"/>
      <c r="AA41" s="60"/>
      <c r="AB41" s="60"/>
      <c r="AC41" s="60"/>
      <c r="AD41" s="60"/>
      <c r="AE41" s="60"/>
      <c r="AF41" s="60"/>
      <c r="AG41" s="60"/>
      <c r="AH41" s="140"/>
    </row>
    <row r="42" customHeight="1" spans="1:34">
      <c r="A42" s="56"/>
      <c r="B42" s="60"/>
      <c r="C42" s="58"/>
      <c r="D42" s="58" t="s">
        <v>247</v>
      </c>
      <c r="E42" s="59">
        <v>6</v>
      </c>
      <c r="F42" s="60" t="s">
        <v>404</v>
      </c>
      <c r="G42" s="58" t="s">
        <v>247</v>
      </c>
      <c r="H42" s="59">
        <v>3</v>
      </c>
      <c r="I42" s="140" t="s">
        <v>405</v>
      </c>
      <c r="J42" s="141" t="s">
        <v>247</v>
      </c>
      <c r="K42" s="60" t="s">
        <v>406</v>
      </c>
      <c r="L42" s="65" t="s">
        <v>407</v>
      </c>
      <c r="M42" s="60"/>
      <c r="N42" s="142"/>
      <c r="O42" s="60"/>
      <c r="P42" s="60"/>
      <c r="Q42" s="134"/>
      <c r="R42" s="60"/>
      <c r="S42" s="134"/>
      <c r="T42" s="134"/>
      <c r="U42" s="60"/>
      <c r="V42" s="60"/>
      <c r="W42" s="60"/>
      <c r="X42" s="60"/>
      <c r="Y42" s="60"/>
      <c r="Z42" s="60"/>
      <c r="AA42" s="60"/>
      <c r="AB42" s="60"/>
      <c r="AC42" s="60"/>
      <c r="AD42" s="60"/>
      <c r="AE42" s="60"/>
      <c r="AF42" s="60"/>
      <c r="AG42" s="60"/>
      <c r="AH42" s="140"/>
    </row>
    <row r="43" customHeight="1" spans="1:34">
      <c r="A43" s="56"/>
      <c r="B43" s="60"/>
      <c r="C43" s="58"/>
      <c r="D43" s="58" t="s">
        <v>247</v>
      </c>
      <c r="E43" s="59">
        <v>6</v>
      </c>
      <c r="F43" s="60" t="s">
        <v>408</v>
      </c>
      <c r="G43" s="58" t="s">
        <v>247</v>
      </c>
      <c r="H43" s="59">
        <v>3</v>
      </c>
      <c r="I43" s="140" t="s">
        <v>409</v>
      </c>
      <c r="J43" s="141" t="s">
        <v>247</v>
      </c>
      <c r="K43" s="60" t="s">
        <v>410</v>
      </c>
      <c r="L43" s="65" t="s">
        <v>411</v>
      </c>
      <c r="M43" s="60"/>
      <c r="N43" s="142"/>
      <c r="O43" s="60"/>
      <c r="P43" s="60"/>
      <c r="Q43" s="134"/>
      <c r="R43" s="60"/>
      <c r="S43" s="134"/>
      <c r="T43" s="134"/>
      <c r="U43" s="60"/>
      <c r="V43" s="60"/>
      <c r="W43" s="60"/>
      <c r="X43" s="60"/>
      <c r="Y43" s="60"/>
      <c r="Z43" s="60"/>
      <c r="AA43" s="60"/>
      <c r="AB43" s="60"/>
      <c r="AC43" s="60"/>
      <c r="AD43" s="60"/>
      <c r="AE43" s="60"/>
      <c r="AF43" s="60"/>
      <c r="AG43" s="60"/>
      <c r="AH43" s="140"/>
    </row>
    <row r="44" customHeight="1" spans="1:34">
      <c r="A44" s="56"/>
      <c r="B44" s="60"/>
      <c r="C44" s="58"/>
      <c r="D44" s="58"/>
      <c r="E44" s="60"/>
      <c r="F44" s="60"/>
      <c r="G44" s="70">
        <v>1</v>
      </c>
      <c r="H44" s="59">
        <v>3</v>
      </c>
      <c r="I44" s="153" t="s">
        <v>412</v>
      </c>
      <c r="J44" s="141" t="s">
        <v>247</v>
      </c>
      <c r="K44" s="60" t="s">
        <v>413</v>
      </c>
      <c r="L44" s="65"/>
      <c r="M44" s="60"/>
      <c r="N44" s="142"/>
      <c r="O44" s="60"/>
      <c r="P44" s="60"/>
      <c r="Q44" s="134"/>
      <c r="R44" s="60"/>
      <c r="S44" s="134"/>
      <c r="T44" s="134"/>
      <c r="U44" s="60"/>
      <c r="V44" s="60"/>
      <c r="W44" s="60"/>
      <c r="X44" s="60"/>
      <c r="Y44" s="60"/>
      <c r="Z44" s="60"/>
      <c r="AA44" s="60"/>
      <c r="AB44" s="60"/>
      <c r="AC44" s="60"/>
      <c r="AD44" s="60"/>
      <c r="AE44" s="60"/>
      <c r="AF44" s="60"/>
      <c r="AG44" s="60"/>
      <c r="AH44" s="140"/>
    </row>
    <row r="45" customHeight="1" spans="1:34">
      <c r="A45" s="56"/>
      <c r="B45" s="60"/>
      <c r="C45" s="58"/>
      <c r="D45" s="58"/>
      <c r="E45" s="60"/>
      <c r="F45" s="60"/>
      <c r="G45" s="79"/>
      <c r="H45" s="60"/>
      <c r="I45" s="153"/>
      <c r="J45" s="59">
        <v>3</v>
      </c>
      <c r="K45" s="60" t="s">
        <v>414</v>
      </c>
      <c r="L45" s="65"/>
      <c r="M45" s="60"/>
      <c r="N45" s="142"/>
      <c r="O45" s="60"/>
      <c r="P45" s="60"/>
      <c r="Q45" s="134"/>
      <c r="R45" s="60"/>
      <c r="S45" s="134"/>
      <c r="T45" s="134"/>
      <c r="U45" s="60"/>
      <c r="V45" s="60"/>
      <c r="W45" s="60"/>
      <c r="X45" s="60"/>
      <c r="Y45" s="60"/>
      <c r="Z45" s="60"/>
      <c r="AA45" s="60"/>
      <c r="AB45" s="60"/>
      <c r="AC45" s="60"/>
      <c r="AD45" s="60"/>
      <c r="AE45" s="60"/>
      <c r="AF45" s="60"/>
      <c r="AG45" s="60"/>
      <c r="AH45" s="140"/>
    </row>
    <row r="46" customHeight="1" spans="1:34">
      <c r="A46" s="71"/>
      <c r="B46" s="67"/>
      <c r="C46" s="68"/>
      <c r="D46" s="68"/>
      <c r="E46" s="67"/>
      <c r="F46" s="67"/>
      <c r="G46" s="68"/>
      <c r="H46" s="67"/>
      <c r="I46" s="147"/>
      <c r="J46" s="82">
        <v>1</v>
      </c>
      <c r="K46" s="67" t="s">
        <v>415</v>
      </c>
      <c r="L46" s="66"/>
      <c r="M46" s="67"/>
      <c r="N46" s="143"/>
      <c r="O46" s="60"/>
      <c r="P46" s="60"/>
      <c r="Q46" s="134"/>
      <c r="R46" s="60"/>
      <c r="S46" s="134"/>
      <c r="T46" s="134"/>
      <c r="U46" s="60"/>
      <c r="V46" s="60"/>
      <c r="W46" s="60"/>
      <c r="X46" s="60"/>
      <c r="Y46" s="60"/>
      <c r="Z46" s="60"/>
      <c r="AA46" s="60"/>
      <c r="AB46" s="60"/>
      <c r="AC46" s="60"/>
      <c r="AD46" s="60"/>
      <c r="AE46" s="60"/>
      <c r="AF46" s="60"/>
      <c r="AG46" s="60"/>
      <c r="AH46" s="140"/>
    </row>
    <row r="47" customHeight="1" spans="1:34">
      <c r="A47" s="129"/>
      <c r="B47" s="62"/>
      <c r="C47" s="62"/>
      <c r="D47" s="64">
        <f>SUM(D2:D46)</f>
        <v>20</v>
      </c>
      <c r="E47" s="62"/>
      <c r="F47" s="62" t="s">
        <v>416</v>
      </c>
      <c r="G47" s="64">
        <f>SUM(G2:G46)</f>
        <v>31</v>
      </c>
      <c r="H47" s="64">
        <f>SUM(H2:H46)</f>
        <v>97</v>
      </c>
      <c r="I47" s="168"/>
      <c r="J47" s="64">
        <f>SUM(J2:J46)</f>
        <v>24</v>
      </c>
      <c r="K47" s="62"/>
      <c r="L47" s="65"/>
      <c r="M47" s="60"/>
      <c r="N47" s="142"/>
      <c r="O47" s="60"/>
      <c r="P47" s="60"/>
      <c r="Q47" s="134"/>
      <c r="R47" s="60"/>
      <c r="S47" s="134"/>
      <c r="T47" s="134"/>
      <c r="U47" s="60"/>
      <c r="V47" s="60"/>
      <c r="W47" s="60"/>
      <c r="X47" s="60"/>
      <c r="Y47" s="60"/>
      <c r="Z47" s="60"/>
      <c r="AA47" s="60"/>
      <c r="AB47" s="60"/>
      <c r="AC47" s="60"/>
      <c r="AD47" s="60"/>
      <c r="AE47" s="60"/>
      <c r="AF47" s="60"/>
      <c r="AG47" s="60"/>
      <c r="AH47" s="140"/>
    </row>
    <row r="48" customHeight="1" spans="1:34">
      <c r="A48" s="130"/>
      <c r="B48" s="60"/>
      <c r="C48" s="60"/>
      <c r="D48" s="59">
        <v>23</v>
      </c>
      <c r="E48" s="60"/>
      <c r="F48" s="60" t="s">
        <v>417</v>
      </c>
      <c r="G48" s="59">
        <v>18</v>
      </c>
      <c r="H48" s="60"/>
      <c r="I48" s="146" t="s">
        <v>417</v>
      </c>
      <c r="J48" s="59">
        <v>31</v>
      </c>
      <c r="K48" s="60" t="s">
        <v>417</v>
      </c>
      <c r="L48" s="65"/>
      <c r="M48" s="60"/>
      <c r="N48" s="142"/>
      <c r="O48" s="60"/>
      <c r="P48" s="60"/>
      <c r="Q48" s="134"/>
      <c r="R48" s="60"/>
      <c r="S48" s="134"/>
      <c r="T48" s="134"/>
      <c r="U48" s="60"/>
      <c r="V48" s="60"/>
      <c r="W48" s="60"/>
      <c r="X48" s="60"/>
      <c r="Y48" s="60"/>
      <c r="Z48" s="60"/>
      <c r="AA48" s="60"/>
      <c r="AB48" s="60"/>
      <c r="AC48" s="60"/>
      <c r="AD48" s="60"/>
      <c r="AE48" s="60"/>
      <c r="AF48" s="60"/>
      <c r="AG48" s="60"/>
      <c r="AH48" s="140"/>
    </row>
    <row r="49" customHeight="1" spans="1:34">
      <c r="A49" s="131"/>
      <c r="B49" s="132"/>
      <c r="C49" s="132"/>
      <c r="D49" s="133">
        <f>AVERAGE(D2:D46)</f>
        <v>1.42857142857143</v>
      </c>
      <c r="E49" s="132"/>
      <c r="F49" s="132"/>
      <c r="G49" s="133">
        <f>AVERAGE(G2:G46)</f>
        <v>2.38461538461538</v>
      </c>
      <c r="H49" s="133">
        <f>AVERAGE(H2:H46)</f>
        <v>4.21739130434783</v>
      </c>
      <c r="I49" s="169"/>
      <c r="J49" s="133">
        <f>AVERAGE(J2:J46)</f>
        <v>1.84615384615385</v>
      </c>
      <c r="K49" s="132"/>
      <c r="L49" s="170"/>
      <c r="M49" s="132"/>
      <c r="N49" s="171"/>
      <c r="O49" s="60"/>
      <c r="P49" s="60"/>
      <c r="Q49" s="134"/>
      <c r="R49" s="60"/>
      <c r="S49" s="134"/>
      <c r="T49" s="134"/>
      <c r="U49" s="60"/>
      <c r="V49" s="60"/>
      <c r="W49" s="60"/>
      <c r="X49" s="60"/>
      <c r="Y49" s="60"/>
      <c r="Z49" s="60"/>
      <c r="AA49" s="60"/>
      <c r="AB49" s="60"/>
      <c r="AC49" s="60"/>
      <c r="AD49" s="60"/>
      <c r="AE49" s="60"/>
      <c r="AF49" s="60"/>
      <c r="AG49" s="60"/>
      <c r="AH49" s="140"/>
    </row>
    <row r="50" customHeight="1" spans="1:34">
      <c r="A50" s="107"/>
      <c r="B50" s="107"/>
      <c r="C50" s="107"/>
      <c r="D50" s="107"/>
      <c r="E50" s="107"/>
      <c r="F50" s="107"/>
      <c r="G50" s="107"/>
      <c r="H50" s="107"/>
      <c r="I50" s="107"/>
      <c r="J50" s="107"/>
      <c r="K50" s="107"/>
      <c r="L50" s="60"/>
      <c r="M50" s="60"/>
      <c r="N50" s="60"/>
      <c r="O50" s="60"/>
      <c r="P50" s="60"/>
      <c r="Q50" s="60"/>
      <c r="R50" s="134"/>
      <c r="S50" s="134"/>
      <c r="T50" s="60"/>
      <c r="U50" s="60"/>
      <c r="V50" s="60"/>
      <c r="W50" s="60"/>
      <c r="X50" s="60"/>
      <c r="Y50" s="60"/>
      <c r="Z50" s="60"/>
      <c r="AA50" s="60"/>
      <c r="AB50" s="60"/>
      <c r="AC50" s="60"/>
      <c r="AD50" s="60"/>
      <c r="AE50" s="60"/>
      <c r="AF50" s="60"/>
      <c r="AG50" s="60"/>
      <c r="AH50" s="140"/>
    </row>
    <row r="51" customHeight="1" spans="1:34">
      <c r="A51" s="60"/>
      <c r="B51" s="60"/>
      <c r="C51" s="60"/>
      <c r="D51" s="60"/>
      <c r="E51" s="60"/>
      <c r="F51" s="60"/>
      <c r="G51" s="60"/>
      <c r="H51" s="60"/>
      <c r="I51" s="60"/>
      <c r="J51" s="60"/>
      <c r="K51" s="60"/>
      <c r="L51" s="60"/>
      <c r="M51" s="60"/>
      <c r="N51" s="60"/>
      <c r="O51" s="60"/>
      <c r="P51" s="60"/>
      <c r="Q51" s="60"/>
      <c r="R51" s="134"/>
      <c r="S51" s="60"/>
      <c r="T51" s="60"/>
      <c r="U51" s="60"/>
      <c r="V51" s="60"/>
      <c r="W51" s="60"/>
      <c r="X51" s="60"/>
      <c r="Y51" s="60"/>
      <c r="Z51" s="60"/>
      <c r="AA51" s="60"/>
      <c r="AB51" s="60"/>
      <c r="AC51" s="60"/>
      <c r="AD51" s="60"/>
      <c r="AE51" s="60"/>
      <c r="AF51" s="60"/>
      <c r="AG51" s="60"/>
      <c r="AH51" s="140"/>
    </row>
    <row r="52" customHeight="1" spans="1:34">
      <c r="A52" s="134"/>
      <c r="B52" s="134"/>
      <c r="C52" s="134"/>
      <c r="D52" s="134"/>
      <c r="E52" s="134"/>
      <c r="F52" s="134"/>
      <c r="G52" s="134"/>
      <c r="H52" s="134"/>
      <c r="I52" s="134"/>
      <c r="J52" s="134"/>
      <c r="K52" s="134"/>
      <c r="L52" s="134"/>
      <c r="M52" s="134"/>
      <c r="N52" s="60"/>
      <c r="O52" s="60"/>
      <c r="P52" s="60"/>
      <c r="Q52" s="60"/>
      <c r="R52" s="134"/>
      <c r="S52" s="60"/>
      <c r="T52" s="60"/>
      <c r="U52" s="60"/>
      <c r="V52" s="60"/>
      <c r="W52" s="60"/>
      <c r="X52" s="60"/>
      <c r="Y52" s="60"/>
      <c r="Z52" s="60"/>
      <c r="AA52" s="60"/>
      <c r="AB52" s="60"/>
      <c r="AC52" s="60"/>
      <c r="AD52" s="60"/>
      <c r="AE52" s="60"/>
      <c r="AF52" s="60"/>
      <c r="AG52" s="60"/>
      <c r="AH52" s="140"/>
    </row>
    <row r="53" customHeight="1" spans="1:34">
      <c r="A53" s="134"/>
      <c r="B53" s="134"/>
      <c r="C53" s="134"/>
      <c r="D53" s="134"/>
      <c r="E53" s="134"/>
      <c r="F53" s="134"/>
      <c r="G53" s="134"/>
      <c r="H53" s="134"/>
      <c r="I53" s="134"/>
      <c r="J53" s="134"/>
      <c r="K53" s="134"/>
      <c r="L53" s="134"/>
      <c r="M53" s="134"/>
      <c r="N53" s="60"/>
      <c r="O53" s="60"/>
      <c r="P53" s="60"/>
      <c r="Q53" s="60"/>
      <c r="R53" s="134"/>
      <c r="S53" s="60"/>
      <c r="T53" s="60"/>
      <c r="U53" s="60"/>
      <c r="V53" s="60"/>
      <c r="W53" s="60"/>
      <c r="X53" s="60"/>
      <c r="Y53" s="60"/>
      <c r="Z53" s="60"/>
      <c r="AA53" s="60"/>
      <c r="AB53" s="60"/>
      <c r="AC53" s="60"/>
      <c r="AD53" s="60"/>
      <c r="AE53" s="60"/>
      <c r="AF53" s="60"/>
      <c r="AG53" s="60"/>
      <c r="AH53" s="140"/>
    </row>
    <row r="54" customHeight="1" spans="1:34">
      <c r="A54" s="134"/>
      <c r="B54" s="134"/>
      <c r="C54" s="134"/>
      <c r="D54" s="134"/>
      <c r="E54" s="134"/>
      <c r="F54" s="134"/>
      <c r="G54" s="134"/>
      <c r="H54" s="134"/>
      <c r="I54" s="134"/>
      <c r="J54" s="134"/>
      <c r="K54" s="134"/>
      <c r="L54" s="134"/>
      <c r="M54" s="134"/>
      <c r="N54" s="60"/>
      <c r="O54" s="60"/>
      <c r="P54" s="60"/>
      <c r="Q54" s="60"/>
      <c r="R54" s="134"/>
      <c r="S54" s="60"/>
      <c r="T54" s="60"/>
      <c r="U54" s="60"/>
      <c r="V54" s="60"/>
      <c r="W54" s="60"/>
      <c r="X54" s="60"/>
      <c r="Y54" s="60"/>
      <c r="Z54" s="60"/>
      <c r="AA54" s="60"/>
      <c r="AB54" s="60"/>
      <c r="AC54" s="60"/>
      <c r="AD54" s="60"/>
      <c r="AE54" s="60"/>
      <c r="AF54" s="60"/>
      <c r="AG54" s="60"/>
      <c r="AH54" s="140"/>
    </row>
    <row r="55" customHeight="1" spans="1:34">
      <c r="A55" s="134"/>
      <c r="B55" s="134"/>
      <c r="C55" s="134"/>
      <c r="D55" s="134"/>
      <c r="E55" s="134"/>
      <c r="F55" s="134"/>
      <c r="G55" s="134"/>
      <c r="H55" s="134"/>
      <c r="I55" s="134"/>
      <c r="J55" s="134"/>
      <c r="K55" s="134"/>
      <c r="L55" s="134"/>
      <c r="M55" s="134"/>
      <c r="N55" s="60"/>
      <c r="O55" s="60"/>
      <c r="P55" s="60"/>
      <c r="Q55" s="60"/>
      <c r="R55" s="134"/>
      <c r="S55" s="60"/>
      <c r="T55" s="60"/>
      <c r="U55" s="60"/>
      <c r="V55" s="60"/>
      <c r="W55" s="60"/>
      <c r="X55" s="60"/>
      <c r="Y55" s="60"/>
      <c r="Z55" s="60"/>
      <c r="AA55" s="60"/>
      <c r="AB55" s="60"/>
      <c r="AC55" s="60"/>
      <c r="AD55" s="60"/>
      <c r="AE55" s="60"/>
      <c r="AF55" s="60"/>
      <c r="AG55" s="60"/>
      <c r="AH55" s="140"/>
    </row>
    <row r="56" customHeight="1" spans="1:34">
      <c r="A56" s="134"/>
      <c r="B56" s="134"/>
      <c r="C56" s="134"/>
      <c r="D56" s="134"/>
      <c r="E56" s="134"/>
      <c r="F56" s="134"/>
      <c r="G56" s="134"/>
      <c r="H56" s="134"/>
      <c r="I56" s="134"/>
      <c r="J56" s="134"/>
      <c r="K56" s="134"/>
      <c r="L56" s="134"/>
      <c r="M56" s="134"/>
      <c r="N56" s="60"/>
      <c r="O56" s="60"/>
      <c r="P56" s="60"/>
      <c r="Q56" s="60"/>
      <c r="R56" s="134"/>
      <c r="S56" s="60"/>
      <c r="T56" s="60"/>
      <c r="U56" s="60"/>
      <c r="V56" s="60"/>
      <c r="W56" s="60"/>
      <c r="X56" s="60"/>
      <c r="Y56" s="60"/>
      <c r="Z56" s="60"/>
      <c r="AA56" s="60"/>
      <c r="AB56" s="60"/>
      <c r="AC56" s="60"/>
      <c r="AD56" s="60"/>
      <c r="AE56" s="60"/>
      <c r="AF56" s="60"/>
      <c r="AG56" s="60"/>
      <c r="AH56" s="140"/>
    </row>
    <row r="57" customHeight="1" spans="1:34">
      <c r="A57" s="134"/>
      <c r="B57" s="134"/>
      <c r="C57" s="134"/>
      <c r="D57" s="134"/>
      <c r="E57" s="134"/>
      <c r="F57" s="134"/>
      <c r="G57" s="134"/>
      <c r="H57" s="134"/>
      <c r="I57" s="134"/>
      <c r="J57" s="134"/>
      <c r="K57" s="134"/>
      <c r="L57" s="134"/>
      <c r="M57" s="134"/>
      <c r="N57" s="60"/>
      <c r="O57" s="60"/>
      <c r="P57" s="60"/>
      <c r="Q57" s="60"/>
      <c r="R57" s="134"/>
      <c r="S57" s="60"/>
      <c r="T57" s="60"/>
      <c r="U57" s="60"/>
      <c r="V57" s="60"/>
      <c r="W57" s="60"/>
      <c r="X57" s="60"/>
      <c r="Y57" s="60"/>
      <c r="Z57" s="60"/>
      <c r="AA57" s="60"/>
      <c r="AB57" s="60"/>
      <c r="AC57" s="60"/>
      <c r="AD57" s="60"/>
      <c r="AE57" s="60"/>
      <c r="AF57" s="60"/>
      <c r="AG57" s="60"/>
      <c r="AH57" s="140"/>
    </row>
    <row r="58" customHeight="1" spans="1:34">
      <c r="A58" s="134"/>
      <c r="B58" s="134"/>
      <c r="C58" s="134"/>
      <c r="D58" s="134"/>
      <c r="E58" s="134"/>
      <c r="F58" s="134"/>
      <c r="G58" s="134"/>
      <c r="H58" s="134"/>
      <c r="I58" s="134"/>
      <c r="J58" s="134"/>
      <c r="K58" s="134"/>
      <c r="L58" s="134"/>
      <c r="M58" s="134"/>
      <c r="N58" s="60"/>
      <c r="O58" s="60"/>
      <c r="P58" s="60"/>
      <c r="Q58" s="60"/>
      <c r="R58" s="134"/>
      <c r="S58" s="60"/>
      <c r="T58" s="60"/>
      <c r="U58" s="60"/>
      <c r="V58" s="60"/>
      <c r="W58" s="60"/>
      <c r="X58" s="60"/>
      <c r="Y58" s="60"/>
      <c r="Z58" s="60"/>
      <c r="AA58" s="60"/>
      <c r="AB58" s="60"/>
      <c r="AC58" s="60"/>
      <c r="AD58" s="60"/>
      <c r="AE58" s="60"/>
      <c r="AF58" s="60"/>
      <c r="AG58" s="60"/>
      <c r="AH58" s="140"/>
    </row>
    <row r="59" customHeight="1" spans="1:34">
      <c r="A59" s="134"/>
      <c r="B59" s="134"/>
      <c r="C59" s="134"/>
      <c r="D59" s="134"/>
      <c r="E59" s="134"/>
      <c r="F59" s="134"/>
      <c r="G59" s="134"/>
      <c r="H59" s="134"/>
      <c r="I59" s="134"/>
      <c r="J59" s="134"/>
      <c r="K59" s="134"/>
      <c r="L59" s="134"/>
      <c r="M59" s="134"/>
      <c r="N59" s="60"/>
      <c r="O59" s="60"/>
      <c r="P59" s="60"/>
      <c r="Q59" s="60"/>
      <c r="R59" s="134"/>
      <c r="S59" s="60"/>
      <c r="T59" s="60"/>
      <c r="U59" s="60"/>
      <c r="V59" s="60"/>
      <c r="W59" s="60"/>
      <c r="X59" s="60"/>
      <c r="Y59" s="60"/>
      <c r="Z59" s="60"/>
      <c r="AA59" s="60"/>
      <c r="AB59" s="60"/>
      <c r="AC59" s="60"/>
      <c r="AD59" s="60"/>
      <c r="AE59" s="60"/>
      <c r="AF59" s="60"/>
      <c r="AG59" s="60"/>
      <c r="AH59" s="140"/>
    </row>
    <row r="60" customHeight="1" spans="1:34">
      <c r="A60" s="134"/>
      <c r="B60" s="134"/>
      <c r="C60" s="134"/>
      <c r="D60" s="134"/>
      <c r="E60" s="134"/>
      <c r="F60" s="134"/>
      <c r="G60" s="134"/>
      <c r="H60" s="134"/>
      <c r="I60" s="134"/>
      <c r="J60" s="134"/>
      <c r="K60" s="134"/>
      <c r="L60" s="134"/>
      <c r="M60" s="134"/>
      <c r="N60" s="60"/>
      <c r="O60" s="60"/>
      <c r="P60" s="60"/>
      <c r="Q60" s="60"/>
      <c r="R60" s="134"/>
      <c r="S60" s="60"/>
      <c r="T60" s="60"/>
      <c r="U60" s="60"/>
      <c r="V60" s="60"/>
      <c r="W60" s="60"/>
      <c r="X60" s="60"/>
      <c r="Y60" s="60"/>
      <c r="Z60" s="60"/>
      <c r="AA60" s="60"/>
      <c r="AB60" s="60"/>
      <c r="AC60" s="60"/>
      <c r="AD60" s="60"/>
      <c r="AE60" s="60"/>
      <c r="AF60" s="60"/>
      <c r="AG60" s="60"/>
      <c r="AH60" s="140"/>
    </row>
    <row r="61" customHeight="1" spans="1:34">
      <c r="A61" s="134"/>
      <c r="B61" s="134"/>
      <c r="C61" s="134"/>
      <c r="D61" s="134"/>
      <c r="E61" s="134"/>
      <c r="F61" s="134"/>
      <c r="G61" s="134"/>
      <c r="H61" s="134"/>
      <c r="I61" s="134"/>
      <c r="J61" s="134"/>
      <c r="K61" s="134"/>
      <c r="L61" s="134"/>
      <c r="M61" s="134"/>
      <c r="N61" s="60"/>
      <c r="O61" s="60"/>
      <c r="P61" s="60"/>
      <c r="Q61" s="60"/>
      <c r="R61" s="134"/>
      <c r="S61" s="60"/>
      <c r="T61" s="60"/>
      <c r="U61" s="60"/>
      <c r="V61" s="60"/>
      <c r="W61" s="60"/>
      <c r="X61" s="60"/>
      <c r="Y61" s="60"/>
      <c r="Z61" s="60"/>
      <c r="AA61" s="60"/>
      <c r="AB61" s="60"/>
      <c r="AC61" s="60"/>
      <c r="AD61" s="60"/>
      <c r="AE61" s="60"/>
      <c r="AF61" s="60"/>
      <c r="AG61" s="60"/>
      <c r="AH61" s="140"/>
    </row>
    <row r="62" customHeight="1" spans="1:34">
      <c r="A62" s="134"/>
      <c r="B62" s="134"/>
      <c r="C62" s="134"/>
      <c r="D62" s="134"/>
      <c r="E62" s="134"/>
      <c r="F62" s="134"/>
      <c r="G62" s="134"/>
      <c r="H62" s="134"/>
      <c r="I62" s="134"/>
      <c r="J62" s="134"/>
      <c r="K62" s="134"/>
      <c r="L62" s="134"/>
      <c r="M62" s="134"/>
      <c r="N62" s="60"/>
      <c r="O62" s="60"/>
      <c r="P62" s="60"/>
      <c r="Q62" s="60"/>
      <c r="R62" s="134"/>
      <c r="S62" s="60"/>
      <c r="T62" s="60"/>
      <c r="U62" s="60"/>
      <c r="V62" s="60"/>
      <c r="W62" s="60"/>
      <c r="X62" s="60"/>
      <c r="Y62" s="60"/>
      <c r="Z62" s="60"/>
      <c r="AA62" s="60"/>
      <c r="AB62" s="60"/>
      <c r="AC62" s="60"/>
      <c r="AD62" s="60"/>
      <c r="AE62" s="60"/>
      <c r="AF62" s="60"/>
      <c r="AG62" s="60"/>
      <c r="AH62" s="140"/>
    </row>
    <row r="63" customHeight="1" spans="1:34">
      <c r="A63" s="134"/>
      <c r="B63" s="134"/>
      <c r="C63" s="134"/>
      <c r="D63" s="134"/>
      <c r="E63" s="134"/>
      <c r="F63" s="134"/>
      <c r="G63" s="134"/>
      <c r="H63" s="134"/>
      <c r="I63" s="134"/>
      <c r="J63" s="134"/>
      <c r="K63" s="134"/>
      <c r="L63" s="134"/>
      <c r="M63" s="134"/>
      <c r="N63" s="60"/>
      <c r="O63" s="60"/>
      <c r="P63" s="60"/>
      <c r="Q63" s="60"/>
      <c r="R63" s="134"/>
      <c r="S63" s="60"/>
      <c r="T63" s="60"/>
      <c r="U63" s="60"/>
      <c r="V63" s="60"/>
      <c r="W63" s="60"/>
      <c r="X63" s="60"/>
      <c r="Y63" s="60"/>
      <c r="Z63" s="60"/>
      <c r="AA63" s="60"/>
      <c r="AB63" s="60"/>
      <c r="AC63" s="60"/>
      <c r="AD63" s="60"/>
      <c r="AE63" s="60"/>
      <c r="AF63" s="60"/>
      <c r="AG63" s="60"/>
      <c r="AH63" s="140"/>
    </row>
    <row r="64" customHeight="1" spans="1:34">
      <c r="A64" s="134"/>
      <c r="B64" s="134"/>
      <c r="C64" s="134"/>
      <c r="D64" s="134"/>
      <c r="E64" s="134"/>
      <c r="F64" s="134"/>
      <c r="G64" s="134"/>
      <c r="H64" s="134"/>
      <c r="I64" s="134"/>
      <c r="J64" s="134"/>
      <c r="K64" s="134"/>
      <c r="L64" s="134"/>
      <c r="M64" s="134"/>
      <c r="N64" s="60"/>
      <c r="O64" s="60"/>
      <c r="P64" s="60"/>
      <c r="Q64" s="60"/>
      <c r="R64" s="134"/>
      <c r="S64" s="60"/>
      <c r="T64" s="60"/>
      <c r="U64" s="60"/>
      <c r="V64" s="60"/>
      <c r="W64" s="60"/>
      <c r="X64" s="60"/>
      <c r="Y64" s="60"/>
      <c r="Z64" s="60"/>
      <c r="AA64" s="60"/>
      <c r="AB64" s="60"/>
      <c r="AC64" s="60"/>
      <c r="AD64" s="60"/>
      <c r="AE64" s="60"/>
      <c r="AF64" s="60"/>
      <c r="AG64" s="60"/>
      <c r="AH64" s="140"/>
    </row>
    <row r="65" customHeight="1" spans="1:34">
      <c r="A65" s="134"/>
      <c r="B65" s="134"/>
      <c r="C65" s="134"/>
      <c r="D65" s="134"/>
      <c r="E65" s="134"/>
      <c r="F65" s="134"/>
      <c r="G65" s="134"/>
      <c r="H65" s="134"/>
      <c r="I65" s="134"/>
      <c r="J65" s="134"/>
      <c r="K65" s="134"/>
      <c r="L65" s="134"/>
      <c r="M65" s="134"/>
      <c r="N65" s="60"/>
      <c r="O65" s="60"/>
      <c r="P65" s="60"/>
      <c r="Q65" s="60"/>
      <c r="R65" s="134"/>
      <c r="S65" s="60"/>
      <c r="T65" s="60"/>
      <c r="U65" s="60"/>
      <c r="V65" s="60"/>
      <c r="W65" s="60"/>
      <c r="X65" s="60"/>
      <c r="Y65" s="60"/>
      <c r="Z65" s="60"/>
      <c r="AA65" s="60"/>
      <c r="AB65" s="60"/>
      <c r="AC65" s="60"/>
      <c r="AD65" s="60"/>
      <c r="AE65" s="60"/>
      <c r="AF65" s="60"/>
      <c r="AG65" s="60"/>
      <c r="AH65" s="140"/>
    </row>
    <row r="66" customHeight="1" spans="1:34">
      <c r="A66" s="134"/>
      <c r="B66" s="134"/>
      <c r="C66" s="134"/>
      <c r="D66" s="134"/>
      <c r="E66" s="134"/>
      <c r="F66" s="134"/>
      <c r="G66" s="134"/>
      <c r="H66" s="134"/>
      <c r="I66" s="134"/>
      <c r="J66" s="134"/>
      <c r="K66" s="134"/>
      <c r="L66" s="134"/>
      <c r="M66" s="134"/>
      <c r="N66" s="60"/>
      <c r="O66" s="60"/>
      <c r="P66" s="60"/>
      <c r="Q66" s="60"/>
      <c r="R66" s="134"/>
      <c r="S66" s="60"/>
      <c r="T66" s="60"/>
      <c r="U66" s="60"/>
      <c r="V66" s="60"/>
      <c r="W66" s="60"/>
      <c r="X66" s="60"/>
      <c r="Y66" s="60"/>
      <c r="Z66" s="60"/>
      <c r="AA66" s="60"/>
      <c r="AB66" s="60"/>
      <c r="AC66" s="60"/>
      <c r="AD66" s="60"/>
      <c r="AE66" s="60"/>
      <c r="AF66" s="60"/>
      <c r="AG66" s="60"/>
      <c r="AH66" s="140"/>
    </row>
    <row r="67" customHeight="1" spans="1:34">
      <c r="A67" s="134"/>
      <c r="B67" s="134"/>
      <c r="C67" s="134"/>
      <c r="D67" s="134"/>
      <c r="E67" s="134"/>
      <c r="F67" s="134"/>
      <c r="G67" s="134"/>
      <c r="H67" s="134"/>
      <c r="I67" s="134"/>
      <c r="J67" s="134"/>
      <c r="K67" s="134"/>
      <c r="L67" s="134"/>
      <c r="M67" s="134"/>
      <c r="N67" s="60"/>
      <c r="O67" s="60"/>
      <c r="P67" s="60"/>
      <c r="Q67" s="60"/>
      <c r="R67" s="134"/>
      <c r="S67" s="60"/>
      <c r="T67" s="60"/>
      <c r="U67" s="60"/>
      <c r="V67" s="60"/>
      <c r="W67" s="60"/>
      <c r="X67" s="60"/>
      <c r="Y67" s="60"/>
      <c r="Z67" s="60"/>
      <c r="AA67" s="60"/>
      <c r="AB67" s="60"/>
      <c r="AC67" s="60"/>
      <c r="AD67" s="60"/>
      <c r="AE67" s="60"/>
      <c r="AF67" s="60"/>
      <c r="AG67" s="60"/>
      <c r="AH67" s="140"/>
    </row>
    <row r="68" customHeight="1" spans="1:34">
      <c r="A68" s="134"/>
      <c r="B68" s="134"/>
      <c r="C68" s="134"/>
      <c r="D68" s="134"/>
      <c r="E68" s="134"/>
      <c r="F68" s="134"/>
      <c r="G68" s="134"/>
      <c r="H68" s="134"/>
      <c r="I68" s="134"/>
      <c r="J68" s="134"/>
      <c r="K68" s="134"/>
      <c r="L68" s="134"/>
      <c r="M68" s="134"/>
      <c r="N68" s="60"/>
      <c r="O68" s="60"/>
      <c r="P68" s="60"/>
      <c r="Q68" s="60"/>
      <c r="R68" s="134"/>
      <c r="S68" s="60"/>
      <c r="T68" s="60"/>
      <c r="U68" s="60"/>
      <c r="V68" s="60"/>
      <c r="W68" s="60"/>
      <c r="X68" s="60"/>
      <c r="Y68" s="60"/>
      <c r="Z68" s="60"/>
      <c r="AA68" s="60"/>
      <c r="AB68" s="60"/>
      <c r="AC68" s="60"/>
      <c r="AD68" s="60"/>
      <c r="AE68" s="60"/>
      <c r="AF68" s="60"/>
      <c r="AG68" s="60"/>
      <c r="AH68" s="140"/>
    </row>
    <row r="69" customHeight="1" spans="1:34">
      <c r="A69" s="134"/>
      <c r="B69" s="134"/>
      <c r="C69" s="134"/>
      <c r="D69" s="134"/>
      <c r="E69" s="134"/>
      <c r="F69" s="134"/>
      <c r="G69" s="134"/>
      <c r="H69" s="134"/>
      <c r="I69" s="134"/>
      <c r="J69" s="134"/>
      <c r="K69" s="134"/>
      <c r="L69" s="134"/>
      <c r="M69" s="134"/>
      <c r="N69" s="60"/>
      <c r="O69" s="60"/>
      <c r="P69" s="60"/>
      <c r="Q69" s="60"/>
      <c r="R69" s="134"/>
      <c r="S69" s="60"/>
      <c r="T69" s="60"/>
      <c r="U69" s="60"/>
      <c r="V69" s="60"/>
      <c r="W69" s="60"/>
      <c r="X69" s="60"/>
      <c r="Y69" s="60"/>
      <c r="Z69" s="60"/>
      <c r="AA69" s="60"/>
      <c r="AB69" s="60"/>
      <c r="AC69" s="60"/>
      <c r="AD69" s="60"/>
      <c r="AE69" s="60"/>
      <c r="AF69" s="60"/>
      <c r="AG69" s="60"/>
      <c r="AH69" s="140"/>
    </row>
    <row r="70" customHeight="1" spans="1:34">
      <c r="A70" s="134"/>
      <c r="B70" s="134"/>
      <c r="C70" s="134"/>
      <c r="D70" s="134"/>
      <c r="E70" s="134"/>
      <c r="F70" s="134"/>
      <c r="G70" s="134"/>
      <c r="H70" s="134"/>
      <c r="I70" s="134"/>
      <c r="J70" s="134"/>
      <c r="K70" s="134"/>
      <c r="L70" s="134"/>
      <c r="M70" s="134"/>
      <c r="N70" s="60"/>
      <c r="O70" s="60"/>
      <c r="P70" s="60"/>
      <c r="Q70" s="60"/>
      <c r="R70" s="134"/>
      <c r="S70" s="60"/>
      <c r="T70" s="60"/>
      <c r="U70" s="60"/>
      <c r="V70" s="60"/>
      <c r="W70" s="60"/>
      <c r="X70" s="60"/>
      <c r="Y70" s="60"/>
      <c r="Z70" s="60"/>
      <c r="AA70" s="60"/>
      <c r="AB70" s="60"/>
      <c r="AC70" s="60"/>
      <c r="AD70" s="60"/>
      <c r="AE70" s="60"/>
      <c r="AF70" s="60"/>
      <c r="AG70" s="60"/>
      <c r="AH70" s="140"/>
    </row>
    <row r="71" customHeight="1" spans="1:34">
      <c r="A71" s="134"/>
      <c r="B71" s="134"/>
      <c r="C71" s="134"/>
      <c r="D71" s="134"/>
      <c r="E71" s="134"/>
      <c r="F71" s="134"/>
      <c r="G71" s="134"/>
      <c r="H71" s="134"/>
      <c r="I71" s="134"/>
      <c r="J71" s="134"/>
      <c r="K71" s="134"/>
      <c r="L71" s="134"/>
      <c r="M71" s="134"/>
      <c r="N71" s="60"/>
      <c r="O71" s="60"/>
      <c r="P71" s="60"/>
      <c r="Q71" s="60"/>
      <c r="R71" s="134"/>
      <c r="S71" s="60"/>
      <c r="T71" s="60"/>
      <c r="U71" s="60"/>
      <c r="V71" s="60"/>
      <c r="W71" s="60"/>
      <c r="X71" s="60"/>
      <c r="Y71" s="60"/>
      <c r="Z71" s="60"/>
      <c r="AA71" s="60"/>
      <c r="AB71" s="60"/>
      <c r="AC71" s="60"/>
      <c r="AD71" s="60"/>
      <c r="AE71" s="60"/>
      <c r="AF71" s="60"/>
      <c r="AG71" s="60"/>
      <c r="AH71" s="140"/>
    </row>
    <row r="72" customHeight="1" spans="1:34">
      <c r="A72" s="134"/>
      <c r="B72" s="134"/>
      <c r="C72" s="134"/>
      <c r="D72" s="134"/>
      <c r="E72" s="134"/>
      <c r="F72" s="134"/>
      <c r="G72" s="134"/>
      <c r="H72" s="134"/>
      <c r="I72" s="134"/>
      <c r="J72" s="134"/>
      <c r="K72" s="134"/>
      <c r="L72" s="134"/>
      <c r="M72" s="134"/>
      <c r="N72" s="60"/>
      <c r="O72" s="60"/>
      <c r="P72" s="60"/>
      <c r="Q72" s="60"/>
      <c r="R72" s="134"/>
      <c r="S72" s="60"/>
      <c r="T72" s="60"/>
      <c r="U72" s="60"/>
      <c r="V72" s="60"/>
      <c r="W72" s="60"/>
      <c r="X72" s="60"/>
      <c r="Y72" s="60"/>
      <c r="Z72" s="60"/>
      <c r="AA72" s="60"/>
      <c r="AB72" s="60"/>
      <c r="AC72" s="60"/>
      <c r="AD72" s="60"/>
      <c r="AE72" s="60"/>
      <c r="AF72" s="60"/>
      <c r="AG72" s="60"/>
      <c r="AH72" s="140"/>
    </row>
    <row r="73" customHeight="1" spans="1:34">
      <c r="A73" s="134"/>
      <c r="B73" s="134"/>
      <c r="C73" s="134"/>
      <c r="D73" s="134"/>
      <c r="E73" s="134"/>
      <c r="F73" s="134"/>
      <c r="G73" s="134"/>
      <c r="H73" s="134"/>
      <c r="I73" s="134"/>
      <c r="J73" s="134"/>
      <c r="K73" s="134"/>
      <c r="L73" s="134"/>
      <c r="M73" s="134"/>
      <c r="N73" s="60"/>
      <c r="O73" s="60"/>
      <c r="P73" s="60"/>
      <c r="Q73" s="60"/>
      <c r="R73" s="134"/>
      <c r="S73" s="60"/>
      <c r="T73" s="60"/>
      <c r="U73" s="60"/>
      <c r="V73" s="60"/>
      <c r="W73" s="60"/>
      <c r="X73" s="60"/>
      <c r="Y73" s="60"/>
      <c r="Z73" s="60"/>
      <c r="AA73" s="60"/>
      <c r="AB73" s="60"/>
      <c r="AC73" s="60"/>
      <c r="AD73" s="60"/>
      <c r="AE73" s="60"/>
      <c r="AF73" s="60"/>
      <c r="AG73" s="60"/>
      <c r="AH73" s="140"/>
    </row>
    <row r="74" customHeight="1" spans="1:34">
      <c r="A74" s="134"/>
      <c r="B74" s="134"/>
      <c r="C74" s="134"/>
      <c r="D74" s="134"/>
      <c r="E74" s="134"/>
      <c r="F74" s="134"/>
      <c r="G74" s="134"/>
      <c r="H74" s="134"/>
      <c r="I74" s="134"/>
      <c r="J74" s="134"/>
      <c r="K74" s="134"/>
      <c r="L74" s="134"/>
      <c r="M74" s="134"/>
      <c r="N74" s="60"/>
      <c r="O74" s="60"/>
      <c r="P74" s="60"/>
      <c r="Q74" s="60"/>
      <c r="R74" s="134"/>
      <c r="S74" s="60"/>
      <c r="T74" s="60"/>
      <c r="U74" s="60"/>
      <c r="V74" s="60"/>
      <c r="W74" s="60"/>
      <c r="X74" s="60"/>
      <c r="Y74" s="60"/>
      <c r="Z74" s="60"/>
      <c r="AA74" s="60"/>
      <c r="AB74" s="60"/>
      <c r="AC74" s="60"/>
      <c r="AD74" s="60"/>
      <c r="AE74" s="60"/>
      <c r="AF74" s="60"/>
      <c r="AG74" s="60"/>
      <c r="AH74" s="140"/>
    </row>
    <row r="75" customHeight="1" spans="1:34">
      <c r="A75" s="134"/>
      <c r="B75" s="134"/>
      <c r="C75" s="134"/>
      <c r="D75" s="134"/>
      <c r="E75" s="134"/>
      <c r="F75" s="134"/>
      <c r="G75" s="134"/>
      <c r="H75" s="134"/>
      <c r="I75" s="134"/>
      <c r="J75" s="134"/>
      <c r="K75" s="134"/>
      <c r="L75" s="134"/>
      <c r="M75" s="134"/>
      <c r="N75" s="60"/>
      <c r="O75" s="60"/>
      <c r="P75" s="60"/>
      <c r="Q75" s="60"/>
      <c r="R75" s="134"/>
      <c r="S75" s="60"/>
      <c r="T75" s="60"/>
      <c r="U75" s="60"/>
      <c r="V75" s="60"/>
      <c r="W75" s="60"/>
      <c r="X75" s="60"/>
      <c r="Y75" s="60"/>
      <c r="Z75" s="60"/>
      <c r="AA75" s="60"/>
      <c r="AB75" s="60"/>
      <c r="AC75" s="60"/>
      <c r="AD75" s="60"/>
      <c r="AE75" s="60"/>
      <c r="AF75" s="60"/>
      <c r="AG75" s="60"/>
      <c r="AH75" s="140"/>
    </row>
    <row r="76" customHeight="1" spans="1:34">
      <c r="A76" s="134"/>
      <c r="B76" s="134"/>
      <c r="C76" s="134"/>
      <c r="D76" s="134"/>
      <c r="E76" s="134"/>
      <c r="F76" s="134"/>
      <c r="G76" s="134"/>
      <c r="H76" s="134"/>
      <c r="I76" s="134"/>
      <c r="J76" s="134"/>
      <c r="K76" s="134"/>
      <c r="L76" s="134"/>
      <c r="M76" s="134"/>
      <c r="N76" s="60"/>
      <c r="O76" s="60"/>
      <c r="P76" s="60"/>
      <c r="Q76" s="60"/>
      <c r="R76" s="134"/>
      <c r="S76" s="60"/>
      <c r="T76" s="60"/>
      <c r="U76" s="60"/>
      <c r="V76" s="60"/>
      <c r="W76" s="60"/>
      <c r="X76" s="60"/>
      <c r="Y76" s="60"/>
      <c r="Z76" s="60"/>
      <c r="AA76" s="60"/>
      <c r="AB76" s="60"/>
      <c r="AC76" s="60"/>
      <c r="AD76" s="60"/>
      <c r="AE76" s="60"/>
      <c r="AF76" s="60"/>
      <c r="AG76" s="60"/>
      <c r="AH76" s="140"/>
    </row>
    <row r="77" customHeight="1" spans="1:34">
      <c r="A77" s="134"/>
      <c r="B77" s="134"/>
      <c r="C77" s="134"/>
      <c r="D77" s="134"/>
      <c r="E77" s="134"/>
      <c r="F77" s="134"/>
      <c r="G77" s="134"/>
      <c r="H77" s="134"/>
      <c r="I77" s="134"/>
      <c r="J77" s="134"/>
      <c r="K77" s="134"/>
      <c r="L77" s="134"/>
      <c r="M77" s="134"/>
      <c r="N77" s="60"/>
      <c r="O77" s="60"/>
      <c r="P77" s="60"/>
      <c r="Q77" s="60"/>
      <c r="R77" s="134"/>
      <c r="S77" s="60"/>
      <c r="T77" s="60"/>
      <c r="U77" s="60"/>
      <c r="V77" s="60"/>
      <c r="W77" s="60"/>
      <c r="X77" s="60"/>
      <c r="Y77" s="60"/>
      <c r="Z77" s="60"/>
      <c r="AA77" s="60"/>
      <c r="AB77" s="60"/>
      <c r="AC77" s="60"/>
      <c r="AD77" s="60"/>
      <c r="AE77" s="60"/>
      <c r="AF77" s="60"/>
      <c r="AG77" s="60"/>
      <c r="AH77" s="140"/>
    </row>
    <row r="78" customHeight="1" spans="1:34">
      <c r="A78" s="134"/>
      <c r="B78" s="134"/>
      <c r="C78" s="134"/>
      <c r="D78" s="134"/>
      <c r="E78" s="134"/>
      <c r="F78" s="134"/>
      <c r="G78" s="134"/>
      <c r="H78" s="134"/>
      <c r="I78" s="134"/>
      <c r="J78" s="134"/>
      <c r="K78" s="134"/>
      <c r="L78" s="134"/>
      <c r="M78" s="134"/>
      <c r="N78" s="60"/>
      <c r="O78" s="60"/>
      <c r="P78" s="60"/>
      <c r="Q78" s="60"/>
      <c r="R78" s="134"/>
      <c r="S78" s="60"/>
      <c r="T78" s="60"/>
      <c r="U78" s="60"/>
      <c r="V78" s="60"/>
      <c r="W78" s="60"/>
      <c r="X78" s="60"/>
      <c r="Y78" s="60"/>
      <c r="Z78" s="60"/>
      <c r="AA78" s="60"/>
      <c r="AB78" s="60"/>
      <c r="AC78" s="60"/>
      <c r="AD78" s="60"/>
      <c r="AE78" s="60"/>
      <c r="AF78" s="60"/>
      <c r="AG78" s="60"/>
      <c r="AH78" s="140"/>
    </row>
    <row r="79" customHeight="1" spans="1:34">
      <c r="A79" s="134"/>
      <c r="B79" s="134"/>
      <c r="C79" s="134"/>
      <c r="D79" s="134"/>
      <c r="E79" s="134"/>
      <c r="F79" s="134"/>
      <c r="G79" s="134"/>
      <c r="H79" s="134"/>
      <c r="I79" s="134"/>
      <c r="J79" s="134"/>
      <c r="K79" s="134"/>
      <c r="L79" s="134"/>
      <c r="M79" s="134"/>
      <c r="N79" s="60"/>
      <c r="O79" s="60"/>
      <c r="P79" s="60"/>
      <c r="Q79" s="60"/>
      <c r="R79" s="134"/>
      <c r="S79" s="60"/>
      <c r="T79" s="60"/>
      <c r="U79" s="60"/>
      <c r="V79" s="60"/>
      <c r="W79" s="60"/>
      <c r="X79" s="60"/>
      <c r="Y79" s="60"/>
      <c r="Z79" s="60"/>
      <c r="AA79" s="60"/>
      <c r="AB79" s="60"/>
      <c r="AC79" s="60"/>
      <c r="AD79" s="60"/>
      <c r="AE79" s="60"/>
      <c r="AF79" s="60"/>
      <c r="AG79" s="60"/>
      <c r="AH79" s="140"/>
    </row>
    <row r="80" customHeight="1" spans="1:34">
      <c r="A80" s="134"/>
      <c r="B80" s="134"/>
      <c r="C80" s="134"/>
      <c r="D80" s="134"/>
      <c r="E80" s="134"/>
      <c r="F80" s="134"/>
      <c r="G80" s="134"/>
      <c r="H80" s="134"/>
      <c r="I80" s="134"/>
      <c r="J80" s="134"/>
      <c r="K80" s="134"/>
      <c r="L80" s="134"/>
      <c r="M80" s="134"/>
      <c r="N80" s="60"/>
      <c r="O80" s="60"/>
      <c r="P80" s="60"/>
      <c r="Q80" s="60"/>
      <c r="R80" s="134"/>
      <c r="S80" s="60"/>
      <c r="T80" s="60"/>
      <c r="U80" s="60"/>
      <c r="V80" s="60"/>
      <c r="W80" s="60"/>
      <c r="X80" s="60"/>
      <c r="Y80" s="60"/>
      <c r="Z80" s="60"/>
      <c r="AA80" s="60"/>
      <c r="AB80" s="60"/>
      <c r="AC80" s="60"/>
      <c r="AD80" s="60"/>
      <c r="AE80" s="60"/>
      <c r="AF80" s="60"/>
      <c r="AG80" s="60"/>
      <c r="AH80" s="140"/>
    </row>
    <row r="81" customHeight="1" spans="1:34">
      <c r="A81" s="134"/>
      <c r="B81" s="134"/>
      <c r="C81" s="134"/>
      <c r="D81" s="134"/>
      <c r="E81" s="134"/>
      <c r="F81" s="134"/>
      <c r="G81" s="134"/>
      <c r="H81" s="134"/>
      <c r="I81" s="134"/>
      <c r="J81" s="134"/>
      <c r="K81" s="134"/>
      <c r="L81" s="134"/>
      <c r="M81" s="134"/>
      <c r="N81" s="60"/>
      <c r="O81" s="60"/>
      <c r="P81" s="60"/>
      <c r="Q81" s="60"/>
      <c r="R81" s="134"/>
      <c r="S81" s="60"/>
      <c r="T81" s="60"/>
      <c r="U81" s="60"/>
      <c r="V81" s="60"/>
      <c r="W81" s="60"/>
      <c r="X81" s="60"/>
      <c r="Y81" s="60"/>
      <c r="Z81" s="60"/>
      <c r="AA81" s="60"/>
      <c r="AB81" s="60"/>
      <c r="AC81" s="60"/>
      <c r="AD81" s="60"/>
      <c r="AE81" s="60"/>
      <c r="AF81" s="60"/>
      <c r="AG81" s="60"/>
      <c r="AH81" s="140"/>
    </row>
    <row r="82" customHeight="1" spans="1:34">
      <c r="A82" s="134"/>
      <c r="B82" s="134"/>
      <c r="C82" s="134"/>
      <c r="D82" s="134"/>
      <c r="E82" s="134"/>
      <c r="F82" s="134"/>
      <c r="G82" s="134"/>
      <c r="H82" s="134"/>
      <c r="I82" s="134"/>
      <c r="J82" s="134"/>
      <c r="K82" s="134"/>
      <c r="L82" s="134"/>
      <c r="M82" s="134"/>
      <c r="N82" s="60"/>
      <c r="O82" s="60"/>
      <c r="P82" s="60"/>
      <c r="Q82" s="60"/>
      <c r="R82" s="134"/>
      <c r="S82" s="60"/>
      <c r="T82" s="60"/>
      <c r="U82" s="60"/>
      <c r="V82" s="60"/>
      <c r="W82" s="60"/>
      <c r="X82" s="60"/>
      <c r="Y82" s="60"/>
      <c r="Z82" s="60"/>
      <c r="AA82" s="60"/>
      <c r="AB82" s="60"/>
      <c r="AC82" s="60"/>
      <c r="AD82" s="60"/>
      <c r="AE82" s="60"/>
      <c r="AF82" s="60"/>
      <c r="AG82" s="60"/>
      <c r="AH82" s="140"/>
    </row>
    <row r="83" customHeight="1" spans="1:34">
      <c r="A83" s="79"/>
      <c r="B83" s="60"/>
      <c r="C83" s="60"/>
      <c r="D83" s="60"/>
      <c r="E83" s="60"/>
      <c r="F83" s="60"/>
      <c r="G83" s="60"/>
      <c r="H83" s="60"/>
      <c r="I83" s="60"/>
      <c r="J83" s="60"/>
      <c r="K83" s="60"/>
      <c r="L83" s="60"/>
      <c r="M83" s="60"/>
      <c r="N83" s="60"/>
      <c r="O83" s="60"/>
      <c r="P83" s="60"/>
      <c r="Q83" s="60"/>
      <c r="R83" s="134"/>
      <c r="S83" s="60"/>
      <c r="T83" s="60"/>
      <c r="U83" s="60"/>
      <c r="V83" s="60"/>
      <c r="W83" s="60"/>
      <c r="X83" s="60"/>
      <c r="Y83" s="60"/>
      <c r="Z83" s="60"/>
      <c r="AA83" s="60"/>
      <c r="AB83" s="60"/>
      <c r="AC83" s="60"/>
      <c r="AD83" s="60"/>
      <c r="AE83" s="60"/>
      <c r="AF83" s="60"/>
      <c r="AG83" s="60"/>
      <c r="AH83" s="140"/>
    </row>
    <row r="84" customHeight="1" spans="1:34">
      <c r="A84" s="79"/>
      <c r="B84" s="60"/>
      <c r="C84" s="60"/>
      <c r="D84" s="60"/>
      <c r="E84" s="60"/>
      <c r="F84" s="60"/>
      <c r="G84" s="60"/>
      <c r="H84" s="60"/>
      <c r="I84" s="60"/>
      <c r="J84" s="60"/>
      <c r="K84" s="60"/>
      <c r="L84" s="60"/>
      <c r="M84" s="60"/>
      <c r="N84" s="60"/>
      <c r="O84" s="60"/>
      <c r="P84" s="60"/>
      <c r="Q84" s="60"/>
      <c r="R84" s="134"/>
      <c r="S84" s="60"/>
      <c r="T84" s="60"/>
      <c r="U84" s="60"/>
      <c r="V84" s="60"/>
      <c r="W84" s="60"/>
      <c r="X84" s="60"/>
      <c r="Y84" s="60"/>
      <c r="Z84" s="60"/>
      <c r="AA84" s="60"/>
      <c r="AB84" s="60"/>
      <c r="AC84" s="60"/>
      <c r="AD84" s="60"/>
      <c r="AE84" s="60"/>
      <c r="AF84" s="60"/>
      <c r="AG84" s="60"/>
      <c r="AH84" s="140"/>
    </row>
    <row r="85" customHeight="1" spans="1:34">
      <c r="A85" s="79"/>
      <c r="B85" s="60"/>
      <c r="C85" s="60"/>
      <c r="D85" s="60"/>
      <c r="E85" s="60"/>
      <c r="F85" s="60"/>
      <c r="G85" s="60"/>
      <c r="H85" s="60"/>
      <c r="I85" s="60"/>
      <c r="J85" s="60"/>
      <c r="K85" s="60"/>
      <c r="L85" s="60"/>
      <c r="M85" s="60"/>
      <c r="N85" s="60"/>
      <c r="O85" s="60"/>
      <c r="P85" s="60"/>
      <c r="Q85" s="60"/>
      <c r="R85" s="134"/>
      <c r="S85" s="60"/>
      <c r="T85" s="60"/>
      <c r="U85" s="60"/>
      <c r="V85" s="60"/>
      <c r="W85" s="60"/>
      <c r="X85" s="60"/>
      <c r="Y85" s="60"/>
      <c r="Z85" s="60"/>
      <c r="AA85" s="60"/>
      <c r="AB85" s="60"/>
      <c r="AC85" s="60"/>
      <c r="AD85" s="60"/>
      <c r="AE85" s="60"/>
      <c r="AF85" s="60"/>
      <c r="AG85" s="60"/>
      <c r="AH85" s="140"/>
    </row>
    <row r="86" customHeight="1" spans="1:34">
      <c r="A86" s="79"/>
      <c r="B86" s="60"/>
      <c r="C86" s="60"/>
      <c r="D86" s="60"/>
      <c r="E86" s="60"/>
      <c r="F86" s="60"/>
      <c r="G86" s="60"/>
      <c r="H86" s="60"/>
      <c r="I86" s="60"/>
      <c r="J86" s="60"/>
      <c r="K86" s="60"/>
      <c r="L86" s="60"/>
      <c r="M86" s="60"/>
      <c r="N86" s="60"/>
      <c r="O86" s="60"/>
      <c r="P86" s="60"/>
      <c r="Q86" s="60"/>
      <c r="R86" s="134"/>
      <c r="S86" s="60"/>
      <c r="T86" s="60"/>
      <c r="U86" s="60"/>
      <c r="V86" s="60"/>
      <c r="W86" s="60"/>
      <c r="X86" s="60"/>
      <c r="Y86" s="60"/>
      <c r="Z86" s="60"/>
      <c r="AA86" s="60"/>
      <c r="AB86" s="60"/>
      <c r="AC86" s="60"/>
      <c r="AD86" s="60"/>
      <c r="AE86" s="60"/>
      <c r="AF86" s="60"/>
      <c r="AG86" s="60"/>
      <c r="AH86" s="140"/>
    </row>
    <row r="87" customHeight="1" spans="1:34">
      <c r="A87" s="79"/>
      <c r="B87" s="60"/>
      <c r="C87" s="60"/>
      <c r="D87" s="60"/>
      <c r="E87" s="60"/>
      <c r="F87" s="60"/>
      <c r="G87" s="60"/>
      <c r="H87" s="60"/>
      <c r="I87" s="60"/>
      <c r="J87" s="60"/>
      <c r="K87" s="60"/>
      <c r="L87" s="60"/>
      <c r="M87" s="60"/>
      <c r="N87" s="60"/>
      <c r="O87" s="60"/>
      <c r="P87" s="60"/>
      <c r="Q87" s="60"/>
      <c r="R87" s="134"/>
      <c r="S87" s="60"/>
      <c r="T87" s="60"/>
      <c r="U87" s="60"/>
      <c r="V87" s="60"/>
      <c r="W87" s="60"/>
      <c r="X87" s="60"/>
      <c r="Y87" s="60"/>
      <c r="Z87" s="60"/>
      <c r="AA87" s="60"/>
      <c r="AB87" s="60"/>
      <c r="AC87" s="60"/>
      <c r="AD87" s="60"/>
      <c r="AE87" s="60"/>
      <c r="AF87" s="60"/>
      <c r="AG87" s="60"/>
      <c r="AH87" s="140"/>
    </row>
    <row r="88" customHeight="1" spans="1:34">
      <c r="A88" s="79"/>
      <c r="B88" s="60"/>
      <c r="C88" s="60"/>
      <c r="D88" s="60"/>
      <c r="E88" s="60"/>
      <c r="F88" s="60"/>
      <c r="G88" s="60"/>
      <c r="H88" s="60"/>
      <c r="I88" s="60"/>
      <c r="J88" s="60"/>
      <c r="K88" s="60"/>
      <c r="L88" s="60"/>
      <c r="M88" s="60"/>
      <c r="N88" s="60"/>
      <c r="O88" s="60"/>
      <c r="P88" s="60"/>
      <c r="Q88" s="60"/>
      <c r="R88" s="134"/>
      <c r="S88" s="60"/>
      <c r="T88" s="60"/>
      <c r="U88" s="60"/>
      <c r="V88" s="60"/>
      <c r="W88" s="60"/>
      <c r="X88" s="60"/>
      <c r="Y88" s="60"/>
      <c r="Z88" s="60"/>
      <c r="AA88" s="60"/>
      <c r="AB88" s="60"/>
      <c r="AC88" s="60"/>
      <c r="AD88" s="60"/>
      <c r="AE88" s="60"/>
      <c r="AF88" s="60"/>
      <c r="AG88" s="60"/>
      <c r="AH88" s="140"/>
    </row>
    <row r="89" customHeight="1" spans="1:34">
      <c r="A89" s="79"/>
      <c r="B89" s="60"/>
      <c r="C89" s="60"/>
      <c r="D89" s="60"/>
      <c r="E89" s="60"/>
      <c r="F89" s="60"/>
      <c r="G89" s="60"/>
      <c r="H89" s="60"/>
      <c r="I89" s="60"/>
      <c r="J89" s="60"/>
      <c r="K89" s="60"/>
      <c r="L89" s="60"/>
      <c r="M89" s="60"/>
      <c r="N89" s="60"/>
      <c r="O89" s="60"/>
      <c r="P89" s="60"/>
      <c r="Q89" s="60"/>
      <c r="R89" s="134"/>
      <c r="S89" s="60"/>
      <c r="T89" s="60"/>
      <c r="U89" s="60"/>
      <c r="V89" s="60"/>
      <c r="W89" s="60"/>
      <c r="X89" s="60"/>
      <c r="Y89" s="60"/>
      <c r="Z89" s="60"/>
      <c r="AA89" s="60"/>
      <c r="AB89" s="60"/>
      <c r="AC89" s="60"/>
      <c r="AD89" s="60"/>
      <c r="AE89" s="60"/>
      <c r="AF89" s="60"/>
      <c r="AG89" s="60"/>
      <c r="AH89" s="140"/>
    </row>
    <row r="90" customHeight="1" spans="1:34">
      <c r="A90" s="79"/>
      <c r="B90" s="60"/>
      <c r="C90" s="60"/>
      <c r="D90" s="60"/>
      <c r="E90" s="60"/>
      <c r="F90" s="60"/>
      <c r="G90" s="60"/>
      <c r="H90" s="60"/>
      <c r="I90" s="60"/>
      <c r="J90" s="60"/>
      <c r="K90" s="60"/>
      <c r="L90" s="60"/>
      <c r="M90" s="60"/>
      <c r="N90" s="60"/>
      <c r="O90" s="60"/>
      <c r="P90" s="60"/>
      <c r="Q90" s="60"/>
      <c r="R90" s="134"/>
      <c r="S90" s="60"/>
      <c r="T90" s="60"/>
      <c r="U90" s="60"/>
      <c r="V90" s="60"/>
      <c r="W90" s="60"/>
      <c r="X90" s="60"/>
      <c r="Y90" s="60"/>
      <c r="Z90" s="60"/>
      <c r="AA90" s="60"/>
      <c r="AB90" s="60"/>
      <c r="AC90" s="60"/>
      <c r="AD90" s="60"/>
      <c r="AE90" s="60"/>
      <c r="AF90" s="60"/>
      <c r="AG90" s="60"/>
      <c r="AH90" s="140"/>
    </row>
    <row r="91" customHeight="1" spans="1:34">
      <c r="A91" s="79"/>
      <c r="B91" s="60"/>
      <c r="C91" s="60"/>
      <c r="D91" s="60"/>
      <c r="E91" s="60"/>
      <c r="F91" s="60"/>
      <c r="G91" s="60"/>
      <c r="H91" s="60"/>
      <c r="I91" s="60"/>
      <c r="J91" s="60"/>
      <c r="K91" s="60"/>
      <c r="L91" s="60"/>
      <c r="M91" s="60"/>
      <c r="N91" s="60"/>
      <c r="O91" s="60"/>
      <c r="P91" s="60"/>
      <c r="Q91" s="60"/>
      <c r="R91" s="134"/>
      <c r="S91" s="60"/>
      <c r="T91" s="60"/>
      <c r="U91" s="60"/>
      <c r="V91" s="60"/>
      <c r="W91" s="60"/>
      <c r="X91" s="60"/>
      <c r="Y91" s="60"/>
      <c r="Z91" s="60"/>
      <c r="AA91" s="60"/>
      <c r="AB91" s="60"/>
      <c r="AC91" s="60"/>
      <c r="AD91" s="60"/>
      <c r="AE91" s="60"/>
      <c r="AF91" s="60"/>
      <c r="AG91" s="60"/>
      <c r="AH91" s="140"/>
    </row>
    <row r="92" customHeight="1" spans="1:34">
      <c r="A92" s="79"/>
      <c r="B92" s="60"/>
      <c r="C92" s="60"/>
      <c r="D92" s="60"/>
      <c r="E92" s="60"/>
      <c r="F92" s="60"/>
      <c r="G92" s="60"/>
      <c r="H92" s="60"/>
      <c r="I92" s="60"/>
      <c r="J92" s="60"/>
      <c r="K92" s="60"/>
      <c r="L92" s="60"/>
      <c r="M92" s="60"/>
      <c r="N92" s="60"/>
      <c r="O92" s="60"/>
      <c r="P92" s="60"/>
      <c r="Q92" s="60"/>
      <c r="R92" s="134"/>
      <c r="S92" s="60"/>
      <c r="T92" s="60"/>
      <c r="U92" s="60"/>
      <c r="V92" s="60"/>
      <c r="W92" s="60"/>
      <c r="X92" s="60"/>
      <c r="Y92" s="60"/>
      <c r="Z92" s="60"/>
      <c r="AA92" s="60"/>
      <c r="AB92" s="60"/>
      <c r="AC92" s="60"/>
      <c r="AD92" s="60"/>
      <c r="AE92" s="60"/>
      <c r="AF92" s="60"/>
      <c r="AG92" s="60"/>
      <c r="AH92" s="140"/>
    </row>
    <row r="93" customHeight="1" spans="1:34">
      <c r="A93" s="79"/>
      <c r="B93" s="60"/>
      <c r="C93" s="60"/>
      <c r="D93" s="60"/>
      <c r="E93" s="60"/>
      <c r="F93" s="60"/>
      <c r="G93" s="60"/>
      <c r="H93" s="60"/>
      <c r="I93" s="60"/>
      <c r="J93" s="60"/>
      <c r="K93" s="60"/>
      <c r="L93" s="60"/>
      <c r="M93" s="60"/>
      <c r="N93" s="60"/>
      <c r="O93" s="60"/>
      <c r="P93" s="60"/>
      <c r="Q93" s="60"/>
      <c r="R93" s="134"/>
      <c r="S93" s="60"/>
      <c r="T93" s="60"/>
      <c r="U93" s="60"/>
      <c r="V93" s="60"/>
      <c r="W93" s="60"/>
      <c r="X93" s="60"/>
      <c r="Y93" s="60"/>
      <c r="Z93" s="60"/>
      <c r="AA93" s="60"/>
      <c r="AB93" s="60"/>
      <c r="AC93" s="60"/>
      <c r="AD93" s="60"/>
      <c r="AE93" s="60"/>
      <c r="AF93" s="60"/>
      <c r="AG93" s="60"/>
      <c r="AH93" s="140"/>
    </row>
    <row r="94" customHeight="1" spans="1:34">
      <c r="A94" s="79"/>
      <c r="B94" s="60"/>
      <c r="C94" s="60"/>
      <c r="D94" s="60"/>
      <c r="E94" s="60"/>
      <c r="F94" s="60"/>
      <c r="G94" s="60"/>
      <c r="H94" s="60"/>
      <c r="I94" s="60"/>
      <c r="J94" s="60"/>
      <c r="K94" s="60"/>
      <c r="L94" s="60"/>
      <c r="M94" s="60"/>
      <c r="N94" s="60"/>
      <c r="O94" s="60"/>
      <c r="P94" s="60"/>
      <c r="Q94" s="60"/>
      <c r="R94" s="134"/>
      <c r="S94" s="60"/>
      <c r="T94" s="60"/>
      <c r="U94" s="60"/>
      <c r="V94" s="60"/>
      <c r="W94" s="60"/>
      <c r="X94" s="60"/>
      <c r="Y94" s="60"/>
      <c r="Z94" s="60"/>
      <c r="AA94" s="60"/>
      <c r="AB94" s="60"/>
      <c r="AC94" s="60"/>
      <c r="AD94" s="60"/>
      <c r="AE94" s="60"/>
      <c r="AF94" s="60"/>
      <c r="AG94" s="60"/>
      <c r="AH94" s="140"/>
    </row>
    <row r="95" customHeight="1" spans="1:34">
      <c r="A95" s="79"/>
      <c r="B95" s="60"/>
      <c r="C95" s="60"/>
      <c r="D95" s="60"/>
      <c r="E95" s="60"/>
      <c r="F95" s="60"/>
      <c r="G95" s="60"/>
      <c r="H95" s="60"/>
      <c r="I95" s="60"/>
      <c r="J95" s="60"/>
      <c r="K95" s="60"/>
      <c r="L95" s="60"/>
      <c r="M95" s="60"/>
      <c r="N95" s="60"/>
      <c r="O95" s="60"/>
      <c r="P95" s="60"/>
      <c r="Q95" s="60"/>
      <c r="R95" s="134"/>
      <c r="S95" s="60"/>
      <c r="T95" s="60"/>
      <c r="U95" s="60"/>
      <c r="V95" s="60"/>
      <c r="W95" s="60"/>
      <c r="X95" s="60"/>
      <c r="Y95" s="60"/>
      <c r="Z95" s="60"/>
      <c r="AA95" s="60"/>
      <c r="AB95" s="60"/>
      <c r="AC95" s="60"/>
      <c r="AD95" s="60"/>
      <c r="AE95" s="60"/>
      <c r="AF95" s="60"/>
      <c r="AG95" s="60"/>
      <c r="AH95" s="140"/>
    </row>
    <row r="96" customHeight="1" spans="1:34">
      <c r="A96" s="79"/>
      <c r="B96" s="60"/>
      <c r="C96" s="60"/>
      <c r="D96" s="60"/>
      <c r="E96" s="60"/>
      <c r="F96" s="60"/>
      <c r="G96" s="60"/>
      <c r="H96" s="60"/>
      <c r="I96" s="60"/>
      <c r="J96" s="60"/>
      <c r="K96" s="60"/>
      <c r="L96" s="60"/>
      <c r="M96" s="60"/>
      <c r="N96" s="60"/>
      <c r="O96" s="60"/>
      <c r="P96" s="60"/>
      <c r="Q96" s="60"/>
      <c r="R96" s="134"/>
      <c r="S96" s="60"/>
      <c r="T96" s="60"/>
      <c r="U96" s="60"/>
      <c r="V96" s="60"/>
      <c r="W96" s="60"/>
      <c r="X96" s="60"/>
      <c r="Y96" s="60"/>
      <c r="Z96" s="60"/>
      <c r="AA96" s="60"/>
      <c r="AB96" s="60"/>
      <c r="AC96" s="60"/>
      <c r="AD96" s="60"/>
      <c r="AE96" s="60"/>
      <c r="AF96" s="60"/>
      <c r="AG96" s="60"/>
      <c r="AH96" s="140"/>
    </row>
    <row r="97" customHeight="1" spans="1:34">
      <c r="A97" s="79"/>
      <c r="B97" s="60"/>
      <c r="C97" s="60"/>
      <c r="D97" s="60"/>
      <c r="E97" s="60"/>
      <c r="F97" s="60"/>
      <c r="G97" s="60"/>
      <c r="H97" s="60"/>
      <c r="I97" s="60"/>
      <c r="J97" s="60"/>
      <c r="K97" s="60"/>
      <c r="L97" s="60"/>
      <c r="M97" s="60"/>
      <c r="N97" s="60"/>
      <c r="O97" s="60"/>
      <c r="P97" s="60"/>
      <c r="Q97" s="60"/>
      <c r="R97" s="134"/>
      <c r="S97" s="60"/>
      <c r="T97" s="60"/>
      <c r="U97" s="60"/>
      <c r="V97" s="60"/>
      <c r="W97" s="60"/>
      <c r="X97" s="60"/>
      <c r="Y97" s="60"/>
      <c r="Z97" s="60"/>
      <c r="AA97" s="60"/>
      <c r="AB97" s="60"/>
      <c r="AC97" s="60"/>
      <c r="AD97" s="60"/>
      <c r="AE97" s="60"/>
      <c r="AF97" s="60"/>
      <c r="AG97" s="60"/>
      <c r="AH97" s="140"/>
    </row>
    <row r="98" customHeight="1" spans="1:34">
      <c r="A98" s="79"/>
      <c r="B98" s="60"/>
      <c r="C98" s="60"/>
      <c r="D98" s="60"/>
      <c r="E98" s="60"/>
      <c r="F98" s="60"/>
      <c r="G98" s="60"/>
      <c r="H98" s="60"/>
      <c r="I98" s="60"/>
      <c r="J98" s="60"/>
      <c r="K98" s="60"/>
      <c r="L98" s="60"/>
      <c r="M98" s="60"/>
      <c r="N98" s="60"/>
      <c r="O98" s="60"/>
      <c r="P98" s="60"/>
      <c r="Q98" s="60"/>
      <c r="R98" s="134"/>
      <c r="S98" s="60"/>
      <c r="T98" s="60"/>
      <c r="U98" s="60"/>
      <c r="V98" s="60"/>
      <c r="W98" s="60"/>
      <c r="X98" s="60"/>
      <c r="Y98" s="60"/>
      <c r="Z98" s="60"/>
      <c r="AA98" s="60"/>
      <c r="AB98" s="60"/>
      <c r="AC98" s="60"/>
      <c r="AD98" s="60"/>
      <c r="AE98" s="60"/>
      <c r="AF98" s="60"/>
      <c r="AG98" s="60"/>
      <c r="AH98" s="140"/>
    </row>
    <row r="99" customHeight="1" spans="1:34">
      <c r="A99" s="79"/>
      <c r="B99" s="60"/>
      <c r="C99" s="60"/>
      <c r="D99" s="60"/>
      <c r="E99" s="60"/>
      <c r="F99" s="60"/>
      <c r="G99" s="60"/>
      <c r="H99" s="60"/>
      <c r="I99" s="60"/>
      <c r="J99" s="60"/>
      <c r="K99" s="60"/>
      <c r="L99" s="60"/>
      <c r="M99" s="60"/>
      <c r="N99" s="60"/>
      <c r="O99" s="60"/>
      <c r="P99" s="60"/>
      <c r="Q99" s="60"/>
      <c r="R99" s="134"/>
      <c r="S99" s="60"/>
      <c r="T99" s="60"/>
      <c r="U99" s="60"/>
      <c r="V99" s="60"/>
      <c r="W99" s="60"/>
      <c r="X99" s="60"/>
      <c r="Y99" s="60"/>
      <c r="Z99" s="60"/>
      <c r="AA99" s="60"/>
      <c r="AB99" s="60"/>
      <c r="AC99" s="60"/>
      <c r="AD99" s="60"/>
      <c r="AE99" s="60"/>
      <c r="AF99" s="60"/>
      <c r="AG99" s="60"/>
      <c r="AH99" s="140"/>
    </row>
    <row r="100" customHeight="1" spans="1:34">
      <c r="A100" s="79"/>
      <c r="B100" s="60"/>
      <c r="C100" s="60"/>
      <c r="D100" s="60"/>
      <c r="E100" s="60"/>
      <c r="F100" s="60"/>
      <c r="G100" s="60"/>
      <c r="H100" s="60"/>
      <c r="I100" s="60"/>
      <c r="J100" s="60"/>
      <c r="K100" s="60"/>
      <c r="L100" s="60"/>
      <c r="M100" s="60"/>
      <c r="N100" s="60"/>
      <c r="O100" s="60"/>
      <c r="P100" s="60"/>
      <c r="Q100" s="60"/>
      <c r="R100" s="134"/>
      <c r="S100" s="60"/>
      <c r="T100" s="60"/>
      <c r="U100" s="60"/>
      <c r="V100" s="60"/>
      <c r="W100" s="60"/>
      <c r="X100" s="60"/>
      <c r="Y100" s="60"/>
      <c r="Z100" s="60"/>
      <c r="AA100" s="60"/>
      <c r="AB100" s="60"/>
      <c r="AC100" s="60"/>
      <c r="AD100" s="60"/>
      <c r="AE100" s="60"/>
      <c r="AF100" s="60"/>
      <c r="AG100" s="60"/>
      <c r="AH100" s="140"/>
    </row>
    <row r="101" customHeight="1" spans="1:34">
      <c r="A101" s="79"/>
      <c r="B101" s="60"/>
      <c r="C101" s="60"/>
      <c r="D101" s="60"/>
      <c r="E101" s="60"/>
      <c r="F101" s="60"/>
      <c r="G101" s="60"/>
      <c r="H101" s="60"/>
      <c r="I101" s="60"/>
      <c r="J101" s="60"/>
      <c r="K101" s="60"/>
      <c r="L101" s="60"/>
      <c r="M101" s="60"/>
      <c r="N101" s="60"/>
      <c r="O101" s="60"/>
      <c r="P101" s="60"/>
      <c r="Q101" s="60"/>
      <c r="R101" s="134"/>
      <c r="S101" s="60"/>
      <c r="T101" s="60"/>
      <c r="U101" s="60"/>
      <c r="V101" s="60"/>
      <c r="W101" s="60"/>
      <c r="X101" s="60"/>
      <c r="Y101" s="60"/>
      <c r="Z101" s="60"/>
      <c r="AA101" s="60"/>
      <c r="AB101" s="60"/>
      <c r="AC101" s="60"/>
      <c r="AD101" s="60"/>
      <c r="AE101" s="60"/>
      <c r="AF101" s="60"/>
      <c r="AG101" s="60"/>
      <c r="AH101" s="140"/>
    </row>
    <row r="102" customHeight="1" spans="1:34">
      <c r="A102" s="79"/>
      <c r="B102" s="60"/>
      <c r="C102" s="60"/>
      <c r="D102" s="60"/>
      <c r="E102" s="60"/>
      <c r="F102" s="60"/>
      <c r="G102" s="60"/>
      <c r="H102" s="60"/>
      <c r="I102" s="60"/>
      <c r="J102" s="60"/>
      <c r="K102" s="60"/>
      <c r="L102" s="60"/>
      <c r="M102" s="60"/>
      <c r="N102" s="60"/>
      <c r="O102" s="60"/>
      <c r="P102" s="60"/>
      <c r="Q102" s="60"/>
      <c r="R102" s="134"/>
      <c r="S102" s="60"/>
      <c r="T102" s="60"/>
      <c r="U102" s="60"/>
      <c r="V102" s="60"/>
      <c r="W102" s="60"/>
      <c r="X102" s="60"/>
      <c r="Y102" s="60"/>
      <c r="Z102" s="60"/>
      <c r="AA102" s="60"/>
      <c r="AB102" s="60"/>
      <c r="AC102" s="60"/>
      <c r="AD102" s="60"/>
      <c r="AE102" s="60"/>
      <c r="AF102" s="60"/>
      <c r="AG102" s="60"/>
      <c r="AH102" s="140"/>
    </row>
    <row r="103" customHeight="1" spans="1:34">
      <c r="A103" s="79"/>
      <c r="B103" s="60"/>
      <c r="C103" s="60"/>
      <c r="D103" s="60"/>
      <c r="E103" s="60"/>
      <c r="F103" s="60"/>
      <c r="G103" s="60"/>
      <c r="H103" s="60"/>
      <c r="I103" s="60"/>
      <c r="J103" s="60"/>
      <c r="K103" s="60"/>
      <c r="L103" s="60"/>
      <c r="M103" s="60"/>
      <c r="N103" s="60"/>
      <c r="O103" s="60"/>
      <c r="P103" s="60"/>
      <c r="Q103" s="60"/>
      <c r="R103" s="134"/>
      <c r="S103" s="60"/>
      <c r="T103" s="60"/>
      <c r="U103" s="60"/>
      <c r="V103" s="60"/>
      <c r="W103" s="60"/>
      <c r="X103" s="60"/>
      <c r="Y103" s="60"/>
      <c r="Z103" s="60"/>
      <c r="AA103" s="60"/>
      <c r="AB103" s="60"/>
      <c r="AC103" s="60"/>
      <c r="AD103" s="60"/>
      <c r="AE103" s="60"/>
      <c r="AF103" s="60"/>
      <c r="AG103" s="60"/>
      <c r="AH103" s="140"/>
    </row>
    <row r="104" customHeight="1" spans="1:34">
      <c r="A104" s="79"/>
      <c r="B104" s="60"/>
      <c r="C104" s="60"/>
      <c r="D104" s="60"/>
      <c r="E104" s="60"/>
      <c r="F104" s="60"/>
      <c r="G104" s="60"/>
      <c r="H104" s="60"/>
      <c r="I104" s="60"/>
      <c r="J104" s="60"/>
      <c r="K104" s="60"/>
      <c r="L104" s="60"/>
      <c r="M104" s="60"/>
      <c r="N104" s="60"/>
      <c r="O104" s="60"/>
      <c r="P104" s="60"/>
      <c r="Q104" s="60"/>
      <c r="R104" s="134"/>
      <c r="S104" s="60"/>
      <c r="T104" s="60"/>
      <c r="U104" s="60"/>
      <c r="V104" s="60"/>
      <c r="W104" s="60"/>
      <c r="X104" s="60"/>
      <c r="Y104" s="60"/>
      <c r="Z104" s="60"/>
      <c r="AA104" s="60"/>
      <c r="AB104" s="60"/>
      <c r="AC104" s="60"/>
      <c r="AD104" s="60"/>
      <c r="AE104" s="60"/>
      <c r="AF104" s="60"/>
      <c r="AG104" s="60"/>
      <c r="AH104" s="140"/>
    </row>
    <row r="105" customHeight="1" spans="1:34">
      <c r="A105" s="79"/>
      <c r="B105" s="60"/>
      <c r="C105" s="60"/>
      <c r="D105" s="60"/>
      <c r="E105" s="60"/>
      <c r="F105" s="60"/>
      <c r="G105" s="60"/>
      <c r="H105" s="60"/>
      <c r="I105" s="60"/>
      <c r="J105" s="60"/>
      <c r="K105" s="60"/>
      <c r="L105" s="60"/>
      <c r="M105" s="60"/>
      <c r="N105" s="60"/>
      <c r="O105" s="60"/>
      <c r="P105" s="60"/>
      <c r="Q105" s="60"/>
      <c r="R105" s="134"/>
      <c r="S105" s="60"/>
      <c r="T105" s="60"/>
      <c r="U105" s="60"/>
      <c r="V105" s="60"/>
      <c r="W105" s="60"/>
      <c r="X105" s="60"/>
      <c r="Y105" s="60"/>
      <c r="Z105" s="60"/>
      <c r="AA105" s="60"/>
      <c r="AB105" s="60"/>
      <c r="AC105" s="60"/>
      <c r="AD105" s="60"/>
      <c r="AE105" s="60"/>
      <c r="AF105" s="60"/>
      <c r="AG105" s="60"/>
      <c r="AH105" s="140"/>
    </row>
    <row r="106" customHeight="1" spans="1:34">
      <c r="A106" s="79"/>
      <c r="B106" s="60"/>
      <c r="C106" s="60"/>
      <c r="D106" s="60"/>
      <c r="E106" s="60"/>
      <c r="F106" s="60"/>
      <c r="G106" s="60"/>
      <c r="H106" s="60"/>
      <c r="I106" s="60"/>
      <c r="J106" s="60"/>
      <c r="K106" s="60"/>
      <c r="L106" s="60"/>
      <c r="M106" s="60"/>
      <c r="N106" s="60"/>
      <c r="O106" s="60"/>
      <c r="P106" s="60"/>
      <c r="Q106" s="60"/>
      <c r="R106" s="134"/>
      <c r="S106" s="60"/>
      <c r="T106" s="60"/>
      <c r="U106" s="60"/>
      <c r="V106" s="60"/>
      <c r="W106" s="60"/>
      <c r="X106" s="60"/>
      <c r="Y106" s="60"/>
      <c r="Z106" s="60"/>
      <c r="AA106" s="60"/>
      <c r="AB106" s="60"/>
      <c r="AC106" s="60"/>
      <c r="AD106" s="60"/>
      <c r="AE106" s="60"/>
      <c r="AF106" s="60"/>
      <c r="AG106" s="60"/>
      <c r="AH106" s="140"/>
    </row>
    <row r="107" customHeight="1" spans="1:34">
      <c r="A107" s="79"/>
      <c r="B107" s="60"/>
      <c r="C107" s="60"/>
      <c r="D107" s="60"/>
      <c r="E107" s="60"/>
      <c r="F107" s="60"/>
      <c r="G107" s="60"/>
      <c r="H107" s="60"/>
      <c r="I107" s="60"/>
      <c r="J107" s="60"/>
      <c r="K107" s="60"/>
      <c r="L107" s="60"/>
      <c r="M107" s="60"/>
      <c r="N107" s="60"/>
      <c r="O107" s="60"/>
      <c r="P107" s="60"/>
      <c r="Q107" s="60"/>
      <c r="R107" s="134"/>
      <c r="S107" s="60"/>
      <c r="T107" s="60"/>
      <c r="U107" s="60"/>
      <c r="V107" s="60"/>
      <c r="W107" s="60"/>
      <c r="X107" s="60"/>
      <c r="Y107" s="60"/>
      <c r="Z107" s="60"/>
      <c r="AA107" s="60"/>
      <c r="AB107" s="60"/>
      <c r="AC107" s="60"/>
      <c r="AD107" s="60"/>
      <c r="AE107" s="60"/>
      <c r="AF107" s="60"/>
      <c r="AG107" s="60"/>
      <c r="AH107" s="140"/>
    </row>
    <row r="108" customHeight="1" spans="1:34">
      <c r="A108" s="79"/>
      <c r="B108" s="60"/>
      <c r="C108" s="60"/>
      <c r="D108" s="60"/>
      <c r="E108" s="60"/>
      <c r="F108" s="60"/>
      <c r="G108" s="60"/>
      <c r="H108" s="60"/>
      <c r="I108" s="60"/>
      <c r="J108" s="60"/>
      <c r="K108" s="60"/>
      <c r="L108" s="60"/>
      <c r="M108" s="60"/>
      <c r="N108" s="60"/>
      <c r="O108" s="60"/>
      <c r="P108" s="60"/>
      <c r="Q108" s="60"/>
      <c r="R108" s="134"/>
      <c r="S108" s="60"/>
      <c r="T108" s="60"/>
      <c r="U108" s="60"/>
      <c r="V108" s="60"/>
      <c r="W108" s="60"/>
      <c r="X108" s="60"/>
      <c r="Y108" s="60"/>
      <c r="Z108" s="60"/>
      <c r="AA108" s="60"/>
      <c r="AB108" s="60"/>
      <c r="AC108" s="60"/>
      <c r="AD108" s="60"/>
      <c r="AE108" s="60"/>
      <c r="AF108" s="60"/>
      <c r="AG108" s="60"/>
      <c r="AH108" s="140"/>
    </row>
    <row r="109" customHeight="1" spans="1:34">
      <c r="A109" s="79"/>
      <c r="B109" s="60"/>
      <c r="C109" s="60"/>
      <c r="D109" s="60"/>
      <c r="E109" s="60"/>
      <c r="F109" s="60"/>
      <c r="G109" s="60"/>
      <c r="H109" s="60"/>
      <c r="I109" s="60"/>
      <c r="J109" s="60"/>
      <c r="K109" s="60"/>
      <c r="L109" s="60"/>
      <c r="M109" s="60"/>
      <c r="N109" s="60"/>
      <c r="O109" s="60"/>
      <c r="P109" s="60"/>
      <c r="Q109" s="60"/>
      <c r="R109" s="134"/>
      <c r="S109" s="60"/>
      <c r="T109" s="60"/>
      <c r="U109" s="60"/>
      <c r="V109" s="60"/>
      <c r="W109" s="60"/>
      <c r="X109" s="60"/>
      <c r="Y109" s="60"/>
      <c r="Z109" s="60"/>
      <c r="AA109" s="60"/>
      <c r="AB109" s="60"/>
      <c r="AC109" s="60"/>
      <c r="AD109" s="60"/>
      <c r="AE109" s="60"/>
      <c r="AF109" s="60"/>
      <c r="AG109" s="60"/>
      <c r="AH109" s="140"/>
    </row>
    <row r="110" customHeight="1" spans="1:34">
      <c r="A110" s="79"/>
      <c r="B110" s="60"/>
      <c r="C110" s="60"/>
      <c r="D110" s="60"/>
      <c r="E110" s="60"/>
      <c r="F110" s="60"/>
      <c r="G110" s="60"/>
      <c r="H110" s="60"/>
      <c r="I110" s="60"/>
      <c r="J110" s="60"/>
      <c r="K110" s="60"/>
      <c r="L110" s="60"/>
      <c r="M110" s="60"/>
      <c r="N110" s="60"/>
      <c r="O110" s="60"/>
      <c r="P110" s="60"/>
      <c r="Q110" s="60"/>
      <c r="R110" s="134"/>
      <c r="S110" s="60"/>
      <c r="T110" s="60"/>
      <c r="U110" s="60"/>
      <c r="V110" s="60"/>
      <c r="W110" s="60"/>
      <c r="X110" s="60"/>
      <c r="Y110" s="60"/>
      <c r="Z110" s="60"/>
      <c r="AA110" s="60"/>
      <c r="AB110" s="60"/>
      <c r="AC110" s="60"/>
      <c r="AD110" s="60"/>
      <c r="AE110" s="60"/>
      <c r="AF110" s="60"/>
      <c r="AG110" s="60"/>
      <c r="AH110" s="140"/>
    </row>
    <row r="111" customHeight="1" spans="1:34">
      <c r="A111" s="79"/>
      <c r="B111" s="60"/>
      <c r="C111" s="60"/>
      <c r="D111" s="60"/>
      <c r="E111" s="60"/>
      <c r="F111" s="60"/>
      <c r="G111" s="60"/>
      <c r="H111" s="60"/>
      <c r="I111" s="60"/>
      <c r="J111" s="60"/>
      <c r="K111" s="60"/>
      <c r="L111" s="60"/>
      <c r="M111" s="60"/>
      <c r="N111" s="60"/>
      <c r="O111" s="60"/>
      <c r="P111" s="60"/>
      <c r="Q111" s="60"/>
      <c r="R111" s="134"/>
      <c r="S111" s="60"/>
      <c r="T111" s="60"/>
      <c r="U111" s="60"/>
      <c r="V111" s="60"/>
      <c r="W111" s="60"/>
      <c r="X111" s="60"/>
      <c r="Y111" s="60"/>
      <c r="Z111" s="60"/>
      <c r="AA111" s="60"/>
      <c r="AB111" s="60"/>
      <c r="AC111" s="60"/>
      <c r="AD111" s="60"/>
      <c r="AE111" s="60"/>
      <c r="AF111" s="60"/>
      <c r="AG111" s="60"/>
      <c r="AH111" s="140"/>
    </row>
    <row r="112" customHeight="1" spans="1:34">
      <c r="A112" s="79"/>
      <c r="B112" s="60"/>
      <c r="C112" s="60"/>
      <c r="D112" s="60"/>
      <c r="E112" s="60"/>
      <c r="F112" s="60"/>
      <c r="G112" s="60"/>
      <c r="H112" s="60"/>
      <c r="I112" s="60"/>
      <c r="J112" s="60"/>
      <c r="K112" s="60"/>
      <c r="L112" s="60"/>
      <c r="M112" s="60"/>
      <c r="N112" s="60"/>
      <c r="O112" s="60"/>
      <c r="P112" s="60"/>
      <c r="Q112" s="60"/>
      <c r="R112" s="134"/>
      <c r="S112" s="60"/>
      <c r="T112" s="60"/>
      <c r="U112" s="60"/>
      <c r="V112" s="60"/>
      <c r="W112" s="60"/>
      <c r="X112" s="60"/>
      <c r="Y112" s="60"/>
      <c r="Z112" s="60"/>
      <c r="AA112" s="60"/>
      <c r="AB112" s="60"/>
      <c r="AC112" s="60"/>
      <c r="AD112" s="60"/>
      <c r="AE112" s="60"/>
      <c r="AF112" s="60"/>
      <c r="AG112" s="60"/>
      <c r="AH112" s="140"/>
    </row>
    <row r="113" customHeight="1" spans="1:34">
      <c r="A113" s="79"/>
      <c r="B113" s="60"/>
      <c r="C113" s="60"/>
      <c r="D113" s="60"/>
      <c r="E113" s="60"/>
      <c r="F113" s="60"/>
      <c r="G113" s="60"/>
      <c r="H113" s="60"/>
      <c r="I113" s="60"/>
      <c r="J113" s="60"/>
      <c r="K113" s="60"/>
      <c r="L113" s="60"/>
      <c r="M113" s="60"/>
      <c r="N113" s="60"/>
      <c r="O113" s="60"/>
      <c r="P113" s="60"/>
      <c r="Q113" s="60"/>
      <c r="R113" s="134"/>
      <c r="S113" s="60"/>
      <c r="T113" s="60"/>
      <c r="U113" s="60"/>
      <c r="V113" s="60"/>
      <c r="W113" s="60"/>
      <c r="X113" s="60"/>
      <c r="Y113" s="60"/>
      <c r="Z113" s="60"/>
      <c r="AA113" s="60"/>
      <c r="AB113" s="60"/>
      <c r="AC113" s="60"/>
      <c r="AD113" s="60"/>
      <c r="AE113" s="60"/>
      <c r="AF113" s="60"/>
      <c r="AG113" s="60"/>
      <c r="AH113" s="140"/>
    </row>
    <row r="114" customHeight="1" spans="1:34">
      <c r="A114" s="79"/>
      <c r="B114" s="60"/>
      <c r="C114" s="60"/>
      <c r="D114" s="60"/>
      <c r="E114" s="60"/>
      <c r="F114" s="60"/>
      <c r="G114" s="60"/>
      <c r="H114" s="60"/>
      <c r="I114" s="60"/>
      <c r="J114" s="60"/>
      <c r="K114" s="60"/>
      <c r="L114" s="60"/>
      <c r="M114" s="60"/>
      <c r="N114" s="60"/>
      <c r="O114" s="60"/>
      <c r="P114" s="60"/>
      <c r="Q114" s="60"/>
      <c r="R114" s="134"/>
      <c r="S114" s="60"/>
      <c r="T114" s="60"/>
      <c r="U114" s="60"/>
      <c r="V114" s="60"/>
      <c r="W114" s="60"/>
      <c r="X114" s="60"/>
      <c r="Y114" s="60"/>
      <c r="Z114" s="60"/>
      <c r="AA114" s="60"/>
      <c r="AB114" s="60"/>
      <c r="AC114" s="60"/>
      <c r="AD114" s="60"/>
      <c r="AE114" s="60"/>
      <c r="AF114" s="60"/>
      <c r="AG114" s="60"/>
      <c r="AH114" s="140"/>
    </row>
    <row r="115" customHeight="1" spans="1:34">
      <c r="A115" s="79"/>
      <c r="B115" s="60"/>
      <c r="C115" s="60"/>
      <c r="D115" s="60"/>
      <c r="E115" s="60"/>
      <c r="F115" s="60"/>
      <c r="G115" s="60"/>
      <c r="H115" s="60"/>
      <c r="I115" s="60"/>
      <c r="J115" s="60"/>
      <c r="K115" s="60"/>
      <c r="L115" s="60"/>
      <c r="M115" s="60"/>
      <c r="N115" s="60"/>
      <c r="O115" s="60"/>
      <c r="P115" s="60"/>
      <c r="Q115" s="60"/>
      <c r="R115" s="134"/>
      <c r="S115" s="60"/>
      <c r="T115" s="60"/>
      <c r="U115" s="60"/>
      <c r="V115" s="60"/>
      <c r="W115" s="60"/>
      <c r="X115" s="60"/>
      <c r="Y115" s="60"/>
      <c r="Z115" s="60"/>
      <c r="AA115" s="60"/>
      <c r="AB115" s="60"/>
      <c r="AC115" s="60"/>
      <c r="AD115" s="60"/>
      <c r="AE115" s="60"/>
      <c r="AF115" s="60"/>
      <c r="AG115" s="60"/>
      <c r="AH115" s="140"/>
    </row>
    <row r="116" customHeight="1" spans="1:34">
      <c r="A116" s="79"/>
      <c r="B116" s="60"/>
      <c r="C116" s="60"/>
      <c r="D116" s="60"/>
      <c r="E116" s="60"/>
      <c r="F116" s="60"/>
      <c r="G116" s="60"/>
      <c r="H116" s="60"/>
      <c r="I116" s="60"/>
      <c r="J116" s="60"/>
      <c r="K116" s="60"/>
      <c r="L116" s="60"/>
      <c r="M116" s="60"/>
      <c r="N116" s="60"/>
      <c r="O116" s="60"/>
      <c r="P116" s="60"/>
      <c r="Q116" s="60"/>
      <c r="R116" s="134"/>
      <c r="S116" s="60"/>
      <c r="T116" s="60"/>
      <c r="U116" s="60"/>
      <c r="V116" s="60"/>
      <c r="W116" s="60"/>
      <c r="X116" s="60"/>
      <c r="Y116" s="60"/>
      <c r="Z116" s="60"/>
      <c r="AA116" s="60"/>
      <c r="AB116" s="60"/>
      <c r="AC116" s="60"/>
      <c r="AD116" s="60"/>
      <c r="AE116" s="60"/>
      <c r="AF116" s="60"/>
      <c r="AG116" s="60"/>
      <c r="AH116" s="140"/>
    </row>
    <row r="117" customHeight="1" spans="1:34">
      <c r="A117" s="79"/>
      <c r="B117" s="60"/>
      <c r="C117" s="60"/>
      <c r="D117" s="60"/>
      <c r="E117" s="60"/>
      <c r="F117" s="60"/>
      <c r="G117" s="60"/>
      <c r="H117" s="60"/>
      <c r="I117" s="60"/>
      <c r="J117" s="60"/>
      <c r="K117" s="60"/>
      <c r="L117" s="60"/>
      <c r="M117" s="60"/>
      <c r="N117" s="60"/>
      <c r="O117" s="60"/>
      <c r="P117" s="60"/>
      <c r="Q117" s="60"/>
      <c r="R117" s="134"/>
      <c r="S117" s="60"/>
      <c r="T117" s="60"/>
      <c r="U117" s="60"/>
      <c r="V117" s="60"/>
      <c r="W117" s="60"/>
      <c r="X117" s="60"/>
      <c r="Y117" s="60"/>
      <c r="Z117" s="60"/>
      <c r="AA117" s="60"/>
      <c r="AB117" s="60"/>
      <c r="AC117" s="60"/>
      <c r="AD117" s="60"/>
      <c r="AE117" s="60"/>
      <c r="AF117" s="60"/>
      <c r="AG117" s="60"/>
      <c r="AH117" s="140"/>
    </row>
    <row r="118" customHeight="1" spans="1:34">
      <c r="A118" s="79"/>
      <c r="B118" s="60"/>
      <c r="C118" s="60"/>
      <c r="D118" s="60"/>
      <c r="E118" s="60"/>
      <c r="F118" s="60"/>
      <c r="G118" s="60"/>
      <c r="H118" s="60"/>
      <c r="I118" s="60"/>
      <c r="J118" s="60"/>
      <c r="K118" s="60"/>
      <c r="L118" s="60"/>
      <c r="M118" s="60"/>
      <c r="N118" s="60"/>
      <c r="O118" s="60"/>
      <c r="P118" s="60"/>
      <c r="Q118" s="60"/>
      <c r="R118" s="134"/>
      <c r="S118" s="60"/>
      <c r="T118" s="60"/>
      <c r="U118" s="60"/>
      <c r="V118" s="60"/>
      <c r="W118" s="60"/>
      <c r="X118" s="60"/>
      <c r="Y118" s="60"/>
      <c r="Z118" s="60"/>
      <c r="AA118" s="60"/>
      <c r="AB118" s="60"/>
      <c r="AC118" s="60"/>
      <c r="AD118" s="60"/>
      <c r="AE118" s="60"/>
      <c r="AF118" s="60"/>
      <c r="AG118" s="60"/>
      <c r="AH118" s="140"/>
    </row>
    <row r="119" customHeight="1" spans="1:34">
      <c r="A119" s="79"/>
      <c r="B119" s="60"/>
      <c r="C119" s="60"/>
      <c r="D119" s="60"/>
      <c r="E119" s="60"/>
      <c r="F119" s="60"/>
      <c r="G119" s="60"/>
      <c r="H119" s="60"/>
      <c r="I119" s="60"/>
      <c r="J119" s="60"/>
      <c r="K119" s="60"/>
      <c r="L119" s="60"/>
      <c r="M119" s="60"/>
      <c r="N119" s="60"/>
      <c r="O119" s="60"/>
      <c r="P119" s="60"/>
      <c r="Q119" s="60"/>
      <c r="R119" s="134"/>
      <c r="S119" s="60"/>
      <c r="T119" s="60"/>
      <c r="U119" s="60"/>
      <c r="V119" s="60"/>
      <c r="W119" s="60"/>
      <c r="X119" s="60"/>
      <c r="Y119" s="60"/>
      <c r="Z119" s="60"/>
      <c r="AA119" s="60"/>
      <c r="AB119" s="60"/>
      <c r="AC119" s="60"/>
      <c r="AD119" s="60"/>
      <c r="AE119" s="60"/>
      <c r="AF119" s="60"/>
      <c r="AG119" s="60"/>
      <c r="AH119" s="140"/>
    </row>
    <row r="120" customHeight="1" spans="1:34">
      <c r="A120" s="79"/>
      <c r="B120" s="60"/>
      <c r="C120" s="60"/>
      <c r="D120" s="60"/>
      <c r="E120" s="60"/>
      <c r="F120" s="60"/>
      <c r="G120" s="60"/>
      <c r="H120" s="60"/>
      <c r="I120" s="60"/>
      <c r="J120" s="60"/>
      <c r="K120" s="60"/>
      <c r="L120" s="60"/>
      <c r="M120" s="60"/>
      <c r="N120" s="60"/>
      <c r="O120" s="60"/>
      <c r="P120" s="60"/>
      <c r="Q120" s="60"/>
      <c r="R120" s="134"/>
      <c r="S120" s="60"/>
      <c r="T120" s="60"/>
      <c r="U120" s="60"/>
      <c r="V120" s="60"/>
      <c r="W120" s="60"/>
      <c r="X120" s="60"/>
      <c r="Y120" s="60"/>
      <c r="Z120" s="60"/>
      <c r="AA120" s="60"/>
      <c r="AB120" s="60"/>
      <c r="AC120" s="60"/>
      <c r="AD120" s="60"/>
      <c r="AE120" s="60"/>
      <c r="AF120" s="60"/>
      <c r="AG120" s="60"/>
      <c r="AH120" s="140"/>
    </row>
    <row r="121" customHeight="1" spans="1:34">
      <c r="A121" s="79"/>
      <c r="B121" s="60"/>
      <c r="C121" s="60"/>
      <c r="D121" s="60"/>
      <c r="E121" s="60"/>
      <c r="F121" s="60"/>
      <c r="G121" s="60"/>
      <c r="H121" s="60"/>
      <c r="I121" s="60"/>
      <c r="J121" s="60"/>
      <c r="K121" s="60"/>
      <c r="L121" s="60"/>
      <c r="M121" s="60"/>
      <c r="N121" s="60"/>
      <c r="O121" s="60"/>
      <c r="P121" s="60"/>
      <c r="Q121" s="60"/>
      <c r="R121" s="134"/>
      <c r="S121" s="60"/>
      <c r="T121" s="60"/>
      <c r="U121" s="60"/>
      <c r="V121" s="60"/>
      <c r="W121" s="60"/>
      <c r="X121" s="60"/>
      <c r="Y121" s="60"/>
      <c r="Z121" s="60"/>
      <c r="AA121" s="60"/>
      <c r="AB121" s="60"/>
      <c r="AC121" s="60"/>
      <c r="AD121" s="60"/>
      <c r="AE121" s="60"/>
      <c r="AF121" s="60"/>
      <c r="AG121" s="60"/>
      <c r="AH121" s="140"/>
    </row>
    <row r="122" customHeight="1" spans="1:34">
      <c r="A122" s="79"/>
      <c r="B122" s="60"/>
      <c r="C122" s="60"/>
      <c r="D122" s="60"/>
      <c r="E122" s="60"/>
      <c r="F122" s="60"/>
      <c r="G122" s="60"/>
      <c r="H122" s="60"/>
      <c r="I122" s="60"/>
      <c r="J122" s="60"/>
      <c r="K122" s="60"/>
      <c r="L122" s="60"/>
      <c r="M122" s="60"/>
      <c r="N122" s="60"/>
      <c r="O122" s="60"/>
      <c r="P122" s="60"/>
      <c r="Q122" s="60"/>
      <c r="R122" s="134"/>
      <c r="S122" s="60"/>
      <c r="T122" s="60"/>
      <c r="U122" s="60"/>
      <c r="V122" s="60"/>
      <c r="W122" s="60"/>
      <c r="X122" s="60"/>
      <c r="Y122" s="60"/>
      <c r="Z122" s="60"/>
      <c r="AA122" s="60"/>
      <c r="AB122" s="60"/>
      <c r="AC122" s="60"/>
      <c r="AD122" s="60"/>
      <c r="AE122" s="60"/>
      <c r="AF122" s="60"/>
      <c r="AG122" s="60"/>
      <c r="AH122" s="140"/>
    </row>
    <row r="123" customHeight="1" spans="1:34">
      <c r="A123" s="79"/>
      <c r="B123" s="60"/>
      <c r="C123" s="60"/>
      <c r="D123" s="60"/>
      <c r="E123" s="60"/>
      <c r="F123" s="60"/>
      <c r="G123" s="60"/>
      <c r="H123" s="60"/>
      <c r="I123" s="60"/>
      <c r="J123" s="60"/>
      <c r="K123" s="60"/>
      <c r="L123" s="60"/>
      <c r="M123" s="60"/>
      <c r="N123" s="60"/>
      <c r="O123" s="60"/>
      <c r="P123" s="60"/>
      <c r="Q123" s="60"/>
      <c r="R123" s="134"/>
      <c r="S123" s="60"/>
      <c r="T123" s="60"/>
      <c r="U123" s="60"/>
      <c r="V123" s="60"/>
      <c r="W123" s="60"/>
      <c r="X123" s="60"/>
      <c r="Y123" s="60"/>
      <c r="Z123" s="60"/>
      <c r="AA123" s="60"/>
      <c r="AB123" s="60"/>
      <c r="AC123" s="60"/>
      <c r="AD123" s="60"/>
      <c r="AE123" s="60"/>
      <c r="AF123" s="60"/>
      <c r="AG123" s="60"/>
      <c r="AH123" s="140"/>
    </row>
    <row r="124" customHeight="1" spans="1:34">
      <c r="A124" s="79"/>
      <c r="B124" s="60"/>
      <c r="C124" s="60"/>
      <c r="D124" s="60"/>
      <c r="E124" s="60"/>
      <c r="F124" s="60"/>
      <c r="G124" s="60"/>
      <c r="H124" s="60"/>
      <c r="I124" s="60"/>
      <c r="J124" s="60"/>
      <c r="K124" s="60"/>
      <c r="L124" s="60"/>
      <c r="M124" s="60"/>
      <c r="N124" s="60"/>
      <c r="O124" s="60"/>
      <c r="P124" s="60"/>
      <c r="Q124" s="60"/>
      <c r="R124" s="134"/>
      <c r="S124" s="60"/>
      <c r="T124" s="60"/>
      <c r="U124" s="60"/>
      <c r="V124" s="60"/>
      <c r="W124" s="60"/>
      <c r="X124" s="60"/>
      <c r="Y124" s="60"/>
      <c r="Z124" s="60"/>
      <c r="AA124" s="60"/>
      <c r="AB124" s="60"/>
      <c r="AC124" s="60"/>
      <c r="AD124" s="60"/>
      <c r="AE124" s="60"/>
      <c r="AF124" s="60"/>
      <c r="AG124" s="60"/>
      <c r="AH124" s="140"/>
    </row>
    <row r="125" customHeight="1" spans="1:34">
      <c r="A125" s="79"/>
      <c r="B125" s="60"/>
      <c r="C125" s="60"/>
      <c r="D125" s="60"/>
      <c r="E125" s="60"/>
      <c r="F125" s="60"/>
      <c r="G125" s="60"/>
      <c r="H125" s="60"/>
      <c r="I125" s="60"/>
      <c r="J125" s="60"/>
      <c r="K125" s="60"/>
      <c r="L125" s="60"/>
      <c r="M125" s="60"/>
      <c r="N125" s="60"/>
      <c r="O125" s="60"/>
      <c r="P125" s="60"/>
      <c r="Q125" s="60"/>
      <c r="R125" s="134"/>
      <c r="S125" s="60"/>
      <c r="T125" s="60"/>
      <c r="U125" s="60"/>
      <c r="V125" s="60"/>
      <c r="W125" s="60"/>
      <c r="X125" s="60"/>
      <c r="Y125" s="60"/>
      <c r="Z125" s="60"/>
      <c r="AA125" s="60"/>
      <c r="AB125" s="60"/>
      <c r="AC125" s="60"/>
      <c r="AD125" s="60"/>
      <c r="AE125" s="60"/>
      <c r="AF125" s="60"/>
      <c r="AG125" s="60"/>
      <c r="AH125" s="140"/>
    </row>
    <row r="126" customHeight="1" spans="1:34">
      <c r="A126" s="79"/>
      <c r="B126" s="60"/>
      <c r="C126" s="60"/>
      <c r="D126" s="60"/>
      <c r="E126" s="60"/>
      <c r="F126" s="60"/>
      <c r="G126" s="60"/>
      <c r="H126" s="60"/>
      <c r="I126" s="60"/>
      <c r="J126" s="60"/>
      <c r="K126" s="60"/>
      <c r="L126" s="60"/>
      <c r="M126" s="60"/>
      <c r="N126" s="60"/>
      <c r="O126" s="60"/>
      <c r="P126" s="60"/>
      <c r="Q126" s="60"/>
      <c r="R126" s="134"/>
      <c r="S126" s="60"/>
      <c r="T126" s="60"/>
      <c r="U126" s="60"/>
      <c r="V126" s="60"/>
      <c r="W126" s="60"/>
      <c r="X126" s="60"/>
      <c r="Y126" s="60"/>
      <c r="Z126" s="60"/>
      <c r="AA126" s="60"/>
      <c r="AB126" s="60"/>
      <c r="AC126" s="60"/>
      <c r="AD126" s="60"/>
      <c r="AE126" s="60"/>
      <c r="AF126" s="60"/>
      <c r="AG126" s="60"/>
      <c r="AH126" s="140"/>
    </row>
    <row r="127" customHeight="1" spans="1:34">
      <c r="A127" s="79"/>
      <c r="B127" s="60"/>
      <c r="C127" s="60"/>
      <c r="D127" s="60"/>
      <c r="E127" s="60"/>
      <c r="F127" s="60"/>
      <c r="G127" s="60"/>
      <c r="H127" s="60"/>
      <c r="I127" s="60"/>
      <c r="J127" s="60"/>
      <c r="K127" s="60"/>
      <c r="L127" s="60"/>
      <c r="M127" s="60"/>
      <c r="N127" s="60"/>
      <c r="O127" s="60"/>
      <c r="P127" s="60"/>
      <c r="Q127" s="60"/>
      <c r="R127" s="134"/>
      <c r="S127" s="60"/>
      <c r="T127" s="60"/>
      <c r="U127" s="60"/>
      <c r="V127" s="60"/>
      <c r="W127" s="60"/>
      <c r="X127" s="60"/>
      <c r="Y127" s="60"/>
      <c r="Z127" s="60"/>
      <c r="AA127" s="60"/>
      <c r="AB127" s="60"/>
      <c r="AC127" s="60"/>
      <c r="AD127" s="60"/>
      <c r="AE127" s="60"/>
      <c r="AF127" s="60"/>
      <c r="AG127" s="60"/>
      <c r="AH127" s="140"/>
    </row>
    <row r="128" customHeight="1" spans="1:34">
      <c r="A128" s="79"/>
      <c r="B128" s="60"/>
      <c r="C128" s="60"/>
      <c r="D128" s="60"/>
      <c r="E128" s="60"/>
      <c r="F128" s="60"/>
      <c r="G128" s="60"/>
      <c r="H128" s="60"/>
      <c r="I128" s="60"/>
      <c r="J128" s="60"/>
      <c r="K128" s="60"/>
      <c r="L128" s="60"/>
      <c r="M128" s="60"/>
      <c r="N128" s="60"/>
      <c r="O128" s="60"/>
      <c r="P128" s="60"/>
      <c r="Q128" s="60"/>
      <c r="R128" s="134"/>
      <c r="S128" s="60"/>
      <c r="T128" s="60"/>
      <c r="U128" s="60"/>
      <c r="V128" s="60"/>
      <c r="W128" s="60"/>
      <c r="X128" s="60"/>
      <c r="Y128" s="60"/>
      <c r="Z128" s="60"/>
      <c r="AA128" s="60"/>
      <c r="AB128" s="60"/>
      <c r="AC128" s="60"/>
      <c r="AD128" s="60"/>
      <c r="AE128" s="60"/>
      <c r="AF128" s="60"/>
      <c r="AG128" s="60"/>
      <c r="AH128" s="140"/>
    </row>
    <row r="129" customHeight="1" spans="1:34">
      <c r="A129" s="79"/>
      <c r="B129" s="60"/>
      <c r="C129" s="60"/>
      <c r="D129" s="60"/>
      <c r="E129" s="60"/>
      <c r="F129" s="60"/>
      <c r="G129" s="60"/>
      <c r="H129" s="60"/>
      <c r="I129" s="60"/>
      <c r="J129" s="60"/>
      <c r="K129" s="60"/>
      <c r="L129" s="60"/>
      <c r="M129" s="60"/>
      <c r="N129" s="60"/>
      <c r="O129" s="60"/>
      <c r="P129" s="60"/>
      <c r="Q129" s="60"/>
      <c r="R129" s="134"/>
      <c r="S129" s="60"/>
      <c r="T129" s="60"/>
      <c r="U129" s="60"/>
      <c r="V129" s="60"/>
      <c r="W129" s="60"/>
      <c r="X129" s="60"/>
      <c r="Y129" s="60"/>
      <c r="Z129" s="60"/>
      <c r="AA129" s="60"/>
      <c r="AB129" s="60"/>
      <c r="AC129" s="60"/>
      <c r="AD129" s="60"/>
      <c r="AE129" s="60"/>
      <c r="AF129" s="60"/>
      <c r="AG129" s="60"/>
      <c r="AH129" s="140"/>
    </row>
    <row r="130" customHeight="1" spans="1:34">
      <c r="A130" s="79"/>
      <c r="B130" s="60"/>
      <c r="C130" s="60"/>
      <c r="D130" s="60"/>
      <c r="E130" s="60"/>
      <c r="F130" s="60"/>
      <c r="G130" s="60"/>
      <c r="H130" s="60"/>
      <c r="I130" s="60"/>
      <c r="J130" s="60"/>
      <c r="K130" s="60"/>
      <c r="L130" s="60"/>
      <c r="M130" s="60"/>
      <c r="N130" s="60"/>
      <c r="O130" s="60"/>
      <c r="P130" s="60"/>
      <c r="Q130" s="60"/>
      <c r="R130" s="134"/>
      <c r="S130" s="60"/>
      <c r="T130" s="60"/>
      <c r="U130" s="60"/>
      <c r="V130" s="60"/>
      <c r="W130" s="60"/>
      <c r="X130" s="60"/>
      <c r="Y130" s="60"/>
      <c r="Z130" s="60"/>
      <c r="AA130" s="60"/>
      <c r="AB130" s="60"/>
      <c r="AC130" s="60"/>
      <c r="AD130" s="60"/>
      <c r="AE130" s="60"/>
      <c r="AF130" s="60"/>
      <c r="AG130" s="60"/>
      <c r="AH130" s="140"/>
    </row>
    <row r="131" customHeight="1" spans="1:34">
      <c r="A131" s="79"/>
      <c r="B131" s="60"/>
      <c r="C131" s="60"/>
      <c r="D131" s="60"/>
      <c r="E131" s="60"/>
      <c r="F131" s="60"/>
      <c r="G131" s="60"/>
      <c r="H131" s="60"/>
      <c r="I131" s="60"/>
      <c r="J131" s="60"/>
      <c r="K131" s="60"/>
      <c r="L131" s="60"/>
      <c r="M131" s="60"/>
      <c r="N131" s="60"/>
      <c r="O131" s="60"/>
      <c r="P131" s="60"/>
      <c r="Q131" s="60"/>
      <c r="R131" s="134"/>
      <c r="S131" s="60"/>
      <c r="T131" s="60"/>
      <c r="U131" s="60"/>
      <c r="V131" s="60"/>
      <c r="W131" s="60"/>
      <c r="X131" s="60"/>
      <c r="Y131" s="60"/>
      <c r="Z131" s="60"/>
      <c r="AA131" s="60"/>
      <c r="AB131" s="60"/>
      <c r="AC131" s="60"/>
      <c r="AD131" s="60"/>
      <c r="AE131" s="60"/>
      <c r="AF131" s="60"/>
      <c r="AG131" s="60"/>
      <c r="AH131" s="140"/>
    </row>
    <row r="132" customHeight="1" spans="1:34">
      <c r="A132" s="79"/>
      <c r="B132" s="60"/>
      <c r="C132" s="60"/>
      <c r="D132" s="60"/>
      <c r="E132" s="60"/>
      <c r="F132" s="60"/>
      <c r="G132" s="60"/>
      <c r="H132" s="60"/>
      <c r="I132" s="60"/>
      <c r="J132" s="60"/>
      <c r="K132" s="60"/>
      <c r="L132" s="60"/>
      <c r="M132" s="60"/>
      <c r="N132" s="60"/>
      <c r="O132" s="60"/>
      <c r="P132" s="60"/>
      <c r="Q132" s="60"/>
      <c r="R132" s="134"/>
      <c r="S132" s="60"/>
      <c r="T132" s="60"/>
      <c r="U132" s="60"/>
      <c r="V132" s="60"/>
      <c r="W132" s="60"/>
      <c r="X132" s="60"/>
      <c r="Y132" s="60"/>
      <c r="Z132" s="60"/>
      <c r="AA132" s="60"/>
      <c r="AB132" s="60"/>
      <c r="AC132" s="60"/>
      <c r="AD132" s="60"/>
      <c r="AE132" s="60"/>
      <c r="AF132" s="60"/>
      <c r="AG132" s="60"/>
      <c r="AH132" s="140"/>
    </row>
    <row r="133" customHeight="1" spans="1:34">
      <c r="A133" s="79"/>
      <c r="B133" s="60"/>
      <c r="C133" s="60"/>
      <c r="D133" s="60"/>
      <c r="E133" s="60"/>
      <c r="F133" s="60"/>
      <c r="G133" s="60"/>
      <c r="H133" s="60"/>
      <c r="I133" s="60"/>
      <c r="J133" s="60"/>
      <c r="K133" s="60"/>
      <c r="L133" s="60"/>
      <c r="M133" s="60"/>
      <c r="N133" s="60"/>
      <c r="O133" s="60"/>
      <c r="P133" s="60"/>
      <c r="Q133" s="60"/>
      <c r="R133" s="134"/>
      <c r="S133" s="60"/>
      <c r="T133" s="60"/>
      <c r="U133" s="60"/>
      <c r="V133" s="60"/>
      <c r="W133" s="60"/>
      <c r="X133" s="60"/>
      <c r="Y133" s="60"/>
      <c r="Z133" s="60"/>
      <c r="AA133" s="60"/>
      <c r="AB133" s="60"/>
      <c r="AC133" s="60"/>
      <c r="AD133" s="60"/>
      <c r="AE133" s="60"/>
      <c r="AF133" s="60"/>
      <c r="AG133" s="60"/>
      <c r="AH133" s="140"/>
    </row>
    <row r="134" customHeight="1" spans="1:34">
      <c r="A134" s="79"/>
      <c r="B134" s="60"/>
      <c r="C134" s="60"/>
      <c r="D134" s="60"/>
      <c r="E134" s="60"/>
      <c r="F134" s="60"/>
      <c r="G134" s="60"/>
      <c r="H134" s="60"/>
      <c r="I134" s="60"/>
      <c r="J134" s="60"/>
      <c r="K134" s="60"/>
      <c r="L134" s="60"/>
      <c r="M134" s="60"/>
      <c r="N134" s="60"/>
      <c r="O134" s="60"/>
      <c r="P134" s="60"/>
      <c r="Q134" s="60"/>
      <c r="R134" s="134"/>
      <c r="S134" s="60"/>
      <c r="T134" s="60"/>
      <c r="U134" s="60"/>
      <c r="V134" s="60"/>
      <c r="W134" s="60"/>
      <c r="X134" s="60"/>
      <c r="Y134" s="60"/>
      <c r="Z134" s="60"/>
      <c r="AA134" s="60"/>
      <c r="AB134" s="60"/>
      <c r="AC134" s="60"/>
      <c r="AD134" s="60"/>
      <c r="AE134" s="60"/>
      <c r="AF134" s="60"/>
      <c r="AG134" s="60"/>
      <c r="AH134" s="140"/>
    </row>
    <row r="135" customHeight="1" spans="1:34">
      <c r="A135" s="79"/>
      <c r="B135" s="60"/>
      <c r="C135" s="60"/>
      <c r="D135" s="60"/>
      <c r="E135" s="60"/>
      <c r="F135" s="60"/>
      <c r="G135" s="60"/>
      <c r="H135" s="60"/>
      <c r="I135" s="60"/>
      <c r="J135" s="60"/>
      <c r="K135" s="60"/>
      <c r="L135" s="60"/>
      <c r="M135" s="60"/>
      <c r="N135" s="60"/>
      <c r="O135" s="60"/>
      <c r="P135" s="60"/>
      <c r="Q135" s="60"/>
      <c r="R135" s="134"/>
      <c r="S135" s="60"/>
      <c r="T135" s="60"/>
      <c r="U135" s="60"/>
      <c r="V135" s="60"/>
      <c r="W135" s="60"/>
      <c r="X135" s="60"/>
      <c r="Y135" s="60"/>
      <c r="Z135" s="60"/>
      <c r="AA135" s="60"/>
      <c r="AB135" s="60"/>
      <c r="AC135" s="60"/>
      <c r="AD135" s="60"/>
      <c r="AE135" s="60"/>
      <c r="AF135" s="60"/>
      <c r="AG135" s="60"/>
      <c r="AH135" s="140"/>
    </row>
    <row r="136" customHeight="1" spans="1:34">
      <c r="A136" s="79"/>
      <c r="B136" s="60"/>
      <c r="C136" s="60"/>
      <c r="D136" s="60"/>
      <c r="E136" s="60"/>
      <c r="F136" s="60"/>
      <c r="G136" s="60"/>
      <c r="H136" s="60"/>
      <c r="I136" s="60"/>
      <c r="J136" s="60"/>
      <c r="K136" s="60"/>
      <c r="L136" s="60"/>
      <c r="M136" s="60"/>
      <c r="N136" s="60"/>
      <c r="O136" s="60"/>
      <c r="P136" s="60"/>
      <c r="Q136" s="60"/>
      <c r="R136" s="134"/>
      <c r="S136" s="60"/>
      <c r="T136" s="60"/>
      <c r="U136" s="60"/>
      <c r="V136" s="60"/>
      <c r="W136" s="60"/>
      <c r="X136" s="60"/>
      <c r="Y136" s="60"/>
      <c r="Z136" s="60"/>
      <c r="AA136" s="60"/>
      <c r="AB136" s="60"/>
      <c r="AC136" s="60"/>
      <c r="AD136" s="60"/>
      <c r="AE136" s="60"/>
      <c r="AF136" s="60"/>
      <c r="AG136" s="60"/>
      <c r="AH136" s="140"/>
    </row>
    <row r="137" customHeight="1" spans="1:34">
      <c r="A137" s="79"/>
      <c r="B137" s="60"/>
      <c r="C137" s="60"/>
      <c r="D137" s="60"/>
      <c r="E137" s="60"/>
      <c r="F137" s="60"/>
      <c r="G137" s="60"/>
      <c r="H137" s="60"/>
      <c r="I137" s="60"/>
      <c r="J137" s="60"/>
      <c r="K137" s="60"/>
      <c r="L137" s="60"/>
      <c r="M137" s="60"/>
      <c r="N137" s="60"/>
      <c r="O137" s="60"/>
      <c r="P137" s="60"/>
      <c r="Q137" s="60"/>
      <c r="R137" s="134"/>
      <c r="S137" s="60"/>
      <c r="T137" s="60"/>
      <c r="U137" s="60"/>
      <c r="V137" s="60"/>
      <c r="W137" s="60"/>
      <c r="X137" s="60"/>
      <c r="Y137" s="60"/>
      <c r="Z137" s="60"/>
      <c r="AA137" s="60"/>
      <c r="AB137" s="60"/>
      <c r="AC137" s="60"/>
      <c r="AD137" s="60"/>
      <c r="AE137" s="60"/>
      <c r="AF137" s="60"/>
      <c r="AG137" s="60"/>
      <c r="AH137" s="140"/>
    </row>
    <row r="138" customHeight="1" spans="1:34">
      <c r="A138" s="79"/>
      <c r="B138" s="60"/>
      <c r="C138" s="60"/>
      <c r="D138" s="60"/>
      <c r="E138" s="60"/>
      <c r="F138" s="60"/>
      <c r="G138" s="60"/>
      <c r="H138" s="60"/>
      <c r="I138" s="60"/>
      <c r="J138" s="60"/>
      <c r="K138" s="60"/>
      <c r="L138" s="60"/>
      <c r="M138" s="60"/>
      <c r="N138" s="60"/>
      <c r="O138" s="60"/>
      <c r="P138" s="60"/>
      <c r="Q138" s="60"/>
      <c r="R138" s="134"/>
      <c r="S138" s="60"/>
      <c r="T138" s="60"/>
      <c r="U138" s="60"/>
      <c r="V138" s="60"/>
      <c r="W138" s="60"/>
      <c r="X138" s="60"/>
      <c r="Y138" s="60"/>
      <c r="Z138" s="60"/>
      <c r="AA138" s="60"/>
      <c r="AB138" s="60"/>
      <c r="AC138" s="60"/>
      <c r="AD138" s="60"/>
      <c r="AE138" s="60"/>
      <c r="AF138" s="60"/>
      <c r="AG138" s="60"/>
      <c r="AH138" s="140"/>
    </row>
    <row r="139" customHeight="1" spans="1:34">
      <c r="A139" s="79"/>
      <c r="B139" s="60"/>
      <c r="C139" s="60"/>
      <c r="D139" s="60"/>
      <c r="E139" s="60"/>
      <c r="F139" s="60"/>
      <c r="G139" s="60"/>
      <c r="H139" s="60"/>
      <c r="I139" s="60"/>
      <c r="J139" s="60"/>
      <c r="K139" s="60"/>
      <c r="L139" s="60"/>
      <c r="M139" s="60"/>
      <c r="N139" s="60"/>
      <c r="O139" s="60"/>
      <c r="P139" s="60"/>
      <c r="Q139" s="60"/>
      <c r="R139" s="134"/>
      <c r="S139" s="60"/>
      <c r="T139" s="60"/>
      <c r="U139" s="60"/>
      <c r="V139" s="60"/>
      <c r="W139" s="60"/>
      <c r="X139" s="60"/>
      <c r="Y139" s="60"/>
      <c r="Z139" s="60"/>
      <c r="AA139" s="60"/>
      <c r="AB139" s="60"/>
      <c r="AC139" s="60"/>
      <c r="AD139" s="60"/>
      <c r="AE139" s="60"/>
      <c r="AF139" s="60"/>
      <c r="AG139" s="60"/>
      <c r="AH139" s="140"/>
    </row>
    <row r="140" customHeight="1" spans="1:34">
      <c r="A140" s="79"/>
      <c r="B140" s="60"/>
      <c r="C140" s="60"/>
      <c r="D140" s="60"/>
      <c r="E140" s="60"/>
      <c r="F140" s="60"/>
      <c r="G140" s="60"/>
      <c r="H140" s="60"/>
      <c r="I140" s="60"/>
      <c r="J140" s="60"/>
      <c r="K140" s="60"/>
      <c r="L140" s="60"/>
      <c r="M140" s="60"/>
      <c r="N140" s="60"/>
      <c r="O140" s="60"/>
      <c r="P140" s="60"/>
      <c r="Q140" s="60"/>
      <c r="R140" s="134"/>
      <c r="S140" s="60"/>
      <c r="T140" s="60"/>
      <c r="U140" s="60"/>
      <c r="V140" s="60"/>
      <c r="W140" s="60"/>
      <c r="X140" s="60"/>
      <c r="Y140" s="60"/>
      <c r="Z140" s="60"/>
      <c r="AA140" s="60"/>
      <c r="AB140" s="60"/>
      <c r="AC140" s="60"/>
      <c r="AD140" s="60"/>
      <c r="AE140" s="60"/>
      <c r="AF140" s="60"/>
      <c r="AG140" s="60"/>
      <c r="AH140" s="140"/>
    </row>
    <row r="141" customHeight="1" spans="1:34">
      <c r="A141" s="79"/>
      <c r="B141" s="60"/>
      <c r="C141" s="60"/>
      <c r="D141" s="60"/>
      <c r="E141" s="60"/>
      <c r="F141" s="60"/>
      <c r="G141" s="60"/>
      <c r="H141" s="60"/>
      <c r="I141" s="60"/>
      <c r="J141" s="60"/>
      <c r="K141" s="60"/>
      <c r="L141" s="60"/>
      <c r="M141" s="60"/>
      <c r="N141" s="60"/>
      <c r="O141" s="60"/>
      <c r="P141" s="60"/>
      <c r="Q141" s="60"/>
      <c r="R141" s="134"/>
      <c r="S141" s="60"/>
      <c r="T141" s="60"/>
      <c r="U141" s="60"/>
      <c r="V141" s="60"/>
      <c r="W141" s="60"/>
      <c r="X141" s="60"/>
      <c r="Y141" s="60"/>
      <c r="Z141" s="60"/>
      <c r="AA141" s="60"/>
      <c r="AB141" s="60"/>
      <c r="AC141" s="60"/>
      <c r="AD141" s="60"/>
      <c r="AE141" s="60"/>
      <c r="AF141" s="60"/>
      <c r="AG141" s="60"/>
      <c r="AH141" s="140"/>
    </row>
    <row r="142" customHeight="1" spans="1:34">
      <c r="A142" s="79"/>
      <c r="B142" s="60"/>
      <c r="C142" s="60"/>
      <c r="D142" s="60"/>
      <c r="E142" s="60"/>
      <c r="F142" s="60"/>
      <c r="G142" s="60"/>
      <c r="H142" s="60"/>
      <c r="I142" s="60"/>
      <c r="J142" s="60"/>
      <c r="K142" s="60"/>
      <c r="L142" s="60"/>
      <c r="M142" s="60"/>
      <c r="N142" s="60"/>
      <c r="O142" s="60"/>
      <c r="P142" s="60"/>
      <c r="Q142" s="60"/>
      <c r="R142" s="134"/>
      <c r="S142" s="60"/>
      <c r="T142" s="60"/>
      <c r="U142" s="60"/>
      <c r="V142" s="60"/>
      <c r="W142" s="60"/>
      <c r="X142" s="60"/>
      <c r="Y142" s="60"/>
      <c r="Z142" s="60"/>
      <c r="AA142" s="60"/>
      <c r="AB142" s="60"/>
      <c r="AC142" s="60"/>
      <c r="AD142" s="60"/>
      <c r="AE142" s="60"/>
      <c r="AF142" s="60"/>
      <c r="AG142" s="60"/>
      <c r="AH142" s="140"/>
    </row>
    <row r="143" customHeight="1" spans="1:34">
      <c r="A143" s="79"/>
      <c r="B143" s="60"/>
      <c r="C143" s="60"/>
      <c r="D143" s="60"/>
      <c r="E143" s="60"/>
      <c r="F143" s="60"/>
      <c r="G143" s="60"/>
      <c r="H143" s="60"/>
      <c r="I143" s="60"/>
      <c r="J143" s="60"/>
      <c r="K143" s="60"/>
      <c r="L143" s="60"/>
      <c r="M143" s="60"/>
      <c r="N143" s="60"/>
      <c r="O143" s="60"/>
      <c r="P143" s="60"/>
      <c r="Q143" s="60"/>
      <c r="R143" s="134"/>
      <c r="S143" s="60"/>
      <c r="T143" s="60"/>
      <c r="U143" s="60"/>
      <c r="V143" s="60"/>
      <c r="W143" s="60"/>
      <c r="X143" s="60"/>
      <c r="Y143" s="60"/>
      <c r="Z143" s="60"/>
      <c r="AA143" s="60"/>
      <c r="AB143" s="60"/>
      <c r="AC143" s="60"/>
      <c r="AD143" s="60"/>
      <c r="AE143" s="60"/>
      <c r="AF143" s="60"/>
      <c r="AG143" s="60"/>
      <c r="AH143" s="140"/>
    </row>
    <row r="144" customHeight="1" spans="1:34">
      <c r="A144" s="79"/>
      <c r="B144" s="60"/>
      <c r="C144" s="60"/>
      <c r="D144" s="60"/>
      <c r="E144" s="60"/>
      <c r="F144" s="60"/>
      <c r="G144" s="60"/>
      <c r="H144" s="60"/>
      <c r="I144" s="60"/>
      <c r="J144" s="60"/>
      <c r="K144" s="60"/>
      <c r="L144" s="60"/>
      <c r="M144" s="60"/>
      <c r="N144" s="60"/>
      <c r="O144" s="60"/>
      <c r="P144" s="60"/>
      <c r="Q144" s="60"/>
      <c r="R144" s="134"/>
      <c r="S144" s="60"/>
      <c r="T144" s="60"/>
      <c r="U144" s="60"/>
      <c r="V144" s="60"/>
      <c r="W144" s="60"/>
      <c r="X144" s="60"/>
      <c r="Y144" s="60"/>
      <c r="Z144" s="60"/>
      <c r="AA144" s="60"/>
      <c r="AB144" s="60"/>
      <c r="AC144" s="60"/>
      <c r="AD144" s="60"/>
      <c r="AE144" s="60"/>
      <c r="AF144" s="60"/>
      <c r="AG144" s="60"/>
      <c r="AH144" s="140"/>
    </row>
    <row r="145" customHeight="1" spans="1:34">
      <c r="A145" s="79"/>
      <c r="B145" s="60"/>
      <c r="C145" s="60"/>
      <c r="D145" s="60"/>
      <c r="E145" s="60"/>
      <c r="F145" s="60"/>
      <c r="G145" s="60"/>
      <c r="H145" s="60"/>
      <c r="I145" s="60"/>
      <c r="J145" s="60"/>
      <c r="K145" s="60"/>
      <c r="L145" s="60"/>
      <c r="M145" s="60"/>
      <c r="N145" s="60"/>
      <c r="O145" s="60"/>
      <c r="P145" s="60"/>
      <c r="Q145" s="60"/>
      <c r="R145" s="134"/>
      <c r="S145" s="60"/>
      <c r="T145" s="60"/>
      <c r="U145" s="60"/>
      <c r="V145" s="60"/>
      <c r="W145" s="60"/>
      <c r="X145" s="60"/>
      <c r="Y145" s="60"/>
      <c r="Z145" s="60"/>
      <c r="AA145" s="60"/>
      <c r="AB145" s="60"/>
      <c r="AC145" s="60"/>
      <c r="AD145" s="60"/>
      <c r="AE145" s="60"/>
      <c r="AF145" s="60"/>
      <c r="AG145" s="60"/>
      <c r="AH145" s="140"/>
    </row>
    <row r="146" customHeight="1" spans="1:34">
      <c r="A146" s="79"/>
      <c r="B146" s="60"/>
      <c r="C146" s="60"/>
      <c r="D146" s="60"/>
      <c r="E146" s="60"/>
      <c r="F146" s="60"/>
      <c r="G146" s="60"/>
      <c r="H146" s="60"/>
      <c r="I146" s="60"/>
      <c r="J146" s="60"/>
      <c r="K146" s="60"/>
      <c r="L146" s="60"/>
      <c r="M146" s="60"/>
      <c r="N146" s="60"/>
      <c r="O146" s="60"/>
      <c r="P146" s="60"/>
      <c r="Q146" s="60"/>
      <c r="R146" s="134"/>
      <c r="S146" s="60"/>
      <c r="T146" s="60"/>
      <c r="U146" s="60"/>
      <c r="V146" s="60"/>
      <c r="W146" s="60"/>
      <c r="X146" s="60"/>
      <c r="Y146" s="60"/>
      <c r="Z146" s="60"/>
      <c r="AA146" s="60"/>
      <c r="AB146" s="60"/>
      <c r="AC146" s="60"/>
      <c r="AD146" s="60"/>
      <c r="AE146" s="60"/>
      <c r="AF146" s="60"/>
      <c r="AG146" s="60"/>
      <c r="AH146" s="140"/>
    </row>
    <row r="147" customHeight="1" spans="1:34">
      <c r="A147" s="79"/>
      <c r="B147" s="60"/>
      <c r="C147" s="60"/>
      <c r="D147" s="60"/>
      <c r="E147" s="60"/>
      <c r="F147" s="60"/>
      <c r="G147" s="60"/>
      <c r="H147" s="60"/>
      <c r="I147" s="60"/>
      <c r="J147" s="60"/>
      <c r="K147" s="60"/>
      <c r="L147" s="60"/>
      <c r="M147" s="60"/>
      <c r="N147" s="60"/>
      <c r="O147" s="60"/>
      <c r="P147" s="60"/>
      <c r="Q147" s="60"/>
      <c r="R147" s="134"/>
      <c r="S147" s="60"/>
      <c r="T147" s="60"/>
      <c r="U147" s="60"/>
      <c r="V147" s="60"/>
      <c r="W147" s="60"/>
      <c r="X147" s="60"/>
      <c r="Y147" s="60"/>
      <c r="Z147" s="60"/>
      <c r="AA147" s="60"/>
      <c r="AB147" s="60"/>
      <c r="AC147" s="60"/>
      <c r="AD147" s="60"/>
      <c r="AE147" s="60"/>
      <c r="AF147" s="60"/>
      <c r="AG147" s="60"/>
      <c r="AH147" s="140"/>
    </row>
    <row r="148" customHeight="1" spans="1:34">
      <c r="A148" s="79"/>
      <c r="B148" s="60"/>
      <c r="C148" s="60"/>
      <c r="D148" s="60"/>
      <c r="E148" s="60"/>
      <c r="F148" s="60"/>
      <c r="G148" s="60"/>
      <c r="H148" s="60"/>
      <c r="I148" s="60"/>
      <c r="J148" s="60"/>
      <c r="K148" s="60"/>
      <c r="L148" s="60"/>
      <c r="M148" s="60"/>
      <c r="N148" s="60"/>
      <c r="O148" s="60"/>
      <c r="P148" s="60"/>
      <c r="Q148" s="60"/>
      <c r="R148" s="134"/>
      <c r="S148" s="60"/>
      <c r="T148" s="60"/>
      <c r="U148" s="60"/>
      <c r="V148" s="60"/>
      <c r="W148" s="60"/>
      <c r="X148" s="60"/>
      <c r="Y148" s="60"/>
      <c r="Z148" s="60"/>
      <c r="AA148" s="60"/>
      <c r="AB148" s="60"/>
      <c r="AC148" s="60"/>
      <c r="AD148" s="60"/>
      <c r="AE148" s="60"/>
      <c r="AF148" s="60"/>
      <c r="AG148" s="60"/>
      <c r="AH148" s="140"/>
    </row>
    <row r="149" customHeight="1" spans="1:34">
      <c r="A149" s="79"/>
      <c r="B149" s="60"/>
      <c r="C149" s="60"/>
      <c r="D149" s="60"/>
      <c r="E149" s="60"/>
      <c r="F149" s="60"/>
      <c r="G149" s="60"/>
      <c r="H149" s="60"/>
      <c r="I149" s="60"/>
      <c r="J149" s="60"/>
      <c r="K149" s="60"/>
      <c r="L149" s="60"/>
      <c r="M149" s="60"/>
      <c r="N149" s="60"/>
      <c r="O149" s="60"/>
      <c r="P149" s="60"/>
      <c r="Q149" s="60"/>
      <c r="R149" s="134"/>
      <c r="S149" s="60"/>
      <c r="T149" s="60"/>
      <c r="U149" s="60"/>
      <c r="V149" s="60"/>
      <c r="W149" s="60"/>
      <c r="X149" s="60"/>
      <c r="Y149" s="60"/>
      <c r="Z149" s="60"/>
      <c r="AA149" s="60"/>
      <c r="AB149" s="60"/>
      <c r="AC149" s="60"/>
      <c r="AD149" s="60"/>
      <c r="AE149" s="60"/>
      <c r="AF149" s="60"/>
      <c r="AG149" s="60"/>
      <c r="AH149" s="140"/>
    </row>
    <row r="150" customHeight="1" spans="1:34">
      <c r="A150" s="79"/>
      <c r="B150" s="60"/>
      <c r="C150" s="60"/>
      <c r="D150" s="60"/>
      <c r="E150" s="60"/>
      <c r="F150" s="60"/>
      <c r="G150" s="60"/>
      <c r="H150" s="60"/>
      <c r="I150" s="60"/>
      <c r="J150" s="60"/>
      <c r="K150" s="60"/>
      <c r="L150" s="60"/>
      <c r="M150" s="60"/>
      <c r="N150" s="60"/>
      <c r="O150" s="60"/>
      <c r="P150" s="60"/>
      <c r="Q150" s="60"/>
      <c r="R150" s="134"/>
      <c r="S150" s="60"/>
      <c r="T150" s="60"/>
      <c r="U150" s="60"/>
      <c r="V150" s="60"/>
      <c r="W150" s="60"/>
      <c r="X150" s="60"/>
      <c r="Y150" s="60"/>
      <c r="Z150" s="60"/>
      <c r="AA150" s="60"/>
      <c r="AB150" s="60"/>
      <c r="AC150" s="60"/>
      <c r="AD150" s="60"/>
      <c r="AE150" s="60"/>
      <c r="AF150" s="60"/>
      <c r="AG150" s="60"/>
      <c r="AH150" s="140"/>
    </row>
    <row r="151" customHeight="1" spans="1:34">
      <c r="A151" s="79"/>
      <c r="B151" s="60"/>
      <c r="C151" s="60"/>
      <c r="D151" s="60"/>
      <c r="E151" s="60"/>
      <c r="F151" s="60"/>
      <c r="G151" s="60"/>
      <c r="H151" s="60"/>
      <c r="I151" s="60"/>
      <c r="J151" s="60"/>
      <c r="K151" s="60"/>
      <c r="L151" s="60"/>
      <c r="M151" s="60"/>
      <c r="N151" s="60"/>
      <c r="O151" s="60"/>
      <c r="P151" s="60"/>
      <c r="Q151" s="60"/>
      <c r="R151" s="134"/>
      <c r="S151" s="60"/>
      <c r="T151" s="60"/>
      <c r="U151" s="60"/>
      <c r="V151" s="60"/>
      <c r="W151" s="60"/>
      <c r="X151" s="60"/>
      <c r="Y151" s="60"/>
      <c r="Z151" s="60"/>
      <c r="AA151" s="60"/>
      <c r="AB151" s="60"/>
      <c r="AC151" s="60"/>
      <c r="AD151" s="60"/>
      <c r="AE151" s="60"/>
      <c r="AF151" s="60"/>
      <c r="AG151" s="60"/>
      <c r="AH151" s="140"/>
    </row>
    <row r="152" customHeight="1" spans="1:34">
      <c r="A152" s="79"/>
      <c r="B152" s="60"/>
      <c r="C152" s="60"/>
      <c r="D152" s="60"/>
      <c r="E152" s="60"/>
      <c r="F152" s="60"/>
      <c r="G152" s="60"/>
      <c r="H152" s="60"/>
      <c r="I152" s="60"/>
      <c r="J152" s="60"/>
      <c r="K152" s="60"/>
      <c r="L152" s="60"/>
      <c r="M152" s="60"/>
      <c r="N152" s="60"/>
      <c r="O152" s="60"/>
      <c r="P152" s="60"/>
      <c r="Q152" s="60"/>
      <c r="R152" s="134"/>
      <c r="S152" s="60"/>
      <c r="T152" s="60"/>
      <c r="U152" s="60"/>
      <c r="V152" s="60"/>
      <c r="W152" s="60"/>
      <c r="X152" s="60"/>
      <c r="Y152" s="60"/>
      <c r="Z152" s="60"/>
      <c r="AA152" s="60"/>
      <c r="AB152" s="60"/>
      <c r="AC152" s="60"/>
      <c r="AD152" s="60"/>
      <c r="AE152" s="60"/>
      <c r="AF152" s="60"/>
      <c r="AG152" s="60"/>
      <c r="AH152" s="140"/>
    </row>
    <row r="153" customHeight="1" spans="1:34">
      <c r="A153" s="79"/>
      <c r="B153" s="60"/>
      <c r="C153" s="60"/>
      <c r="D153" s="60"/>
      <c r="E153" s="60"/>
      <c r="F153" s="60"/>
      <c r="G153" s="60"/>
      <c r="H153" s="60"/>
      <c r="I153" s="60"/>
      <c r="J153" s="60"/>
      <c r="K153" s="60"/>
      <c r="L153" s="60"/>
      <c r="M153" s="60"/>
      <c r="N153" s="60"/>
      <c r="O153" s="60"/>
      <c r="P153" s="60"/>
      <c r="Q153" s="60"/>
      <c r="R153" s="134"/>
      <c r="S153" s="60"/>
      <c r="T153" s="60"/>
      <c r="U153" s="60"/>
      <c r="V153" s="60"/>
      <c r="W153" s="60"/>
      <c r="X153" s="60"/>
      <c r="Y153" s="60"/>
      <c r="Z153" s="60"/>
      <c r="AA153" s="60"/>
      <c r="AB153" s="60"/>
      <c r="AC153" s="60"/>
      <c r="AD153" s="60"/>
      <c r="AE153" s="60"/>
      <c r="AF153" s="60"/>
      <c r="AG153" s="60"/>
      <c r="AH153" s="140"/>
    </row>
    <row r="154" customHeight="1" spans="1:34">
      <c r="A154" s="79"/>
      <c r="B154" s="60"/>
      <c r="C154" s="60"/>
      <c r="D154" s="60"/>
      <c r="E154" s="60"/>
      <c r="F154" s="60"/>
      <c r="G154" s="60"/>
      <c r="H154" s="60"/>
      <c r="I154" s="60"/>
      <c r="J154" s="60"/>
      <c r="K154" s="60"/>
      <c r="L154" s="60"/>
      <c r="M154" s="60"/>
      <c r="N154" s="60"/>
      <c r="O154" s="60"/>
      <c r="P154" s="60"/>
      <c r="Q154" s="60"/>
      <c r="R154" s="134"/>
      <c r="S154" s="60"/>
      <c r="T154" s="60"/>
      <c r="U154" s="60"/>
      <c r="V154" s="60"/>
      <c r="W154" s="60"/>
      <c r="X154" s="60"/>
      <c r="Y154" s="60"/>
      <c r="Z154" s="60"/>
      <c r="AA154" s="60"/>
      <c r="AB154" s="60"/>
      <c r="AC154" s="60"/>
      <c r="AD154" s="60"/>
      <c r="AE154" s="60"/>
      <c r="AF154" s="60"/>
      <c r="AG154" s="60"/>
      <c r="AH154" s="140"/>
    </row>
    <row r="155" customHeight="1" spans="1:34">
      <c r="A155" s="79"/>
      <c r="B155" s="60"/>
      <c r="C155" s="60"/>
      <c r="D155" s="60"/>
      <c r="E155" s="60"/>
      <c r="F155" s="60"/>
      <c r="G155" s="60"/>
      <c r="H155" s="60"/>
      <c r="I155" s="60"/>
      <c r="J155" s="60"/>
      <c r="K155" s="60"/>
      <c r="L155" s="60"/>
      <c r="M155" s="60"/>
      <c r="N155" s="60"/>
      <c r="O155" s="60"/>
      <c r="P155" s="60"/>
      <c r="Q155" s="60"/>
      <c r="R155" s="134"/>
      <c r="S155" s="60"/>
      <c r="T155" s="60"/>
      <c r="U155" s="60"/>
      <c r="V155" s="60"/>
      <c r="W155" s="60"/>
      <c r="X155" s="60"/>
      <c r="Y155" s="60"/>
      <c r="Z155" s="60"/>
      <c r="AA155" s="60"/>
      <c r="AB155" s="60"/>
      <c r="AC155" s="60"/>
      <c r="AD155" s="60"/>
      <c r="AE155" s="60"/>
      <c r="AF155" s="60"/>
      <c r="AG155" s="60"/>
      <c r="AH155" s="140"/>
    </row>
    <row r="156" customHeight="1" spans="1:34">
      <c r="A156" s="79"/>
      <c r="B156" s="60"/>
      <c r="C156" s="60"/>
      <c r="D156" s="60"/>
      <c r="E156" s="60"/>
      <c r="F156" s="60"/>
      <c r="G156" s="60"/>
      <c r="H156" s="60"/>
      <c r="I156" s="60"/>
      <c r="J156" s="60"/>
      <c r="K156" s="60"/>
      <c r="L156" s="60"/>
      <c r="M156" s="60"/>
      <c r="N156" s="60"/>
      <c r="O156" s="60"/>
      <c r="P156" s="60"/>
      <c r="Q156" s="60"/>
      <c r="R156" s="134"/>
      <c r="S156" s="60"/>
      <c r="T156" s="60"/>
      <c r="U156" s="60"/>
      <c r="V156" s="60"/>
      <c r="W156" s="60"/>
      <c r="X156" s="60"/>
      <c r="Y156" s="60"/>
      <c r="Z156" s="60"/>
      <c r="AA156" s="60"/>
      <c r="AB156" s="60"/>
      <c r="AC156" s="60"/>
      <c r="AD156" s="60"/>
      <c r="AE156" s="60"/>
      <c r="AF156" s="60"/>
      <c r="AG156" s="60"/>
      <c r="AH156" s="140"/>
    </row>
    <row r="157" customHeight="1" spans="1:34">
      <c r="A157" s="79"/>
      <c r="B157" s="60"/>
      <c r="C157" s="60"/>
      <c r="D157" s="60"/>
      <c r="E157" s="60"/>
      <c r="F157" s="60"/>
      <c r="G157" s="60"/>
      <c r="H157" s="60"/>
      <c r="I157" s="60"/>
      <c r="J157" s="60"/>
      <c r="K157" s="60"/>
      <c r="L157" s="60"/>
      <c r="M157" s="60"/>
      <c r="N157" s="60"/>
      <c r="O157" s="60"/>
      <c r="P157" s="60"/>
      <c r="Q157" s="60"/>
      <c r="R157" s="134"/>
      <c r="S157" s="60"/>
      <c r="T157" s="60"/>
      <c r="U157" s="60"/>
      <c r="V157" s="60"/>
      <c r="W157" s="60"/>
      <c r="X157" s="60"/>
      <c r="Y157" s="60"/>
      <c r="Z157" s="60"/>
      <c r="AA157" s="60"/>
      <c r="AB157" s="60"/>
      <c r="AC157" s="60"/>
      <c r="AD157" s="60"/>
      <c r="AE157" s="60"/>
      <c r="AF157" s="60"/>
      <c r="AG157" s="60"/>
      <c r="AH157" s="140"/>
    </row>
    <row r="158" customHeight="1" spans="1:34">
      <c r="A158" s="79"/>
      <c r="B158" s="60"/>
      <c r="C158" s="60"/>
      <c r="D158" s="60"/>
      <c r="E158" s="60"/>
      <c r="F158" s="60"/>
      <c r="G158" s="60"/>
      <c r="H158" s="60"/>
      <c r="I158" s="60"/>
      <c r="J158" s="60"/>
      <c r="K158" s="60"/>
      <c r="L158" s="60"/>
      <c r="M158" s="60"/>
      <c r="N158" s="60"/>
      <c r="O158" s="60"/>
      <c r="P158" s="60"/>
      <c r="Q158" s="60"/>
      <c r="R158" s="134"/>
      <c r="S158" s="60"/>
      <c r="T158" s="60"/>
      <c r="U158" s="60"/>
      <c r="V158" s="60"/>
      <c r="W158" s="60"/>
      <c r="X158" s="60"/>
      <c r="Y158" s="60"/>
      <c r="Z158" s="60"/>
      <c r="AA158" s="60"/>
      <c r="AB158" s="60"/>
      <c r="AC158" s="60"/>
      <c r="AD158" s="60"/>
      <c r="AE158" s="60"/>
      <c r="AF158" s="60"/>
      <c r="AG158" s="60"/>
      <c r="AH158" s="140"/>
    </row>
    <row r="159" customHeight="1" spans="1:34">
      <c r="A159" s="79"/>
      <c r="B159" s="60"/>
      <c r="C159" s="60"/>
      <c r="D159" s="60"/>
      <c r="E159" s="60"/>
      <c r="F159" s="60"/>
      <c r="G159" s="60"/>
      <c r="H159" s="60"/>
      <c r="I159" s="60"/>
      <c r="J159" s="60"/>
      <c r="K159" s="60"/>
      <c r="L159" s="60"/>
      <c r="M159" s="60"/>
      <c r="N159" s="60"/>
      <c r="O159" s="60"/>
      <c r="P159" s="60"/>
      <c r="Q159" s="60"/>
      <c r="R159" s="134"/>
      <c r="S159" s="60"/>
      <c r="T159" s="60"/>
      <c r="U159" s="60"/>
      <c r="V159" s="60"/>
      <c r="W159" s="60"/>
      <c r="X159" s="60"/>
      <c r="Y159" s="60"/>
      <c r="Z159" s="60"/>
      <c r="AA159" s="60"/>
      <c r="AB159" s="60"/>
      <c r="AC159" s="60"/>
      <c r="AD159" s="60"/>
      <c r="AE159" s="60"/>
      <c r="AF159" s="60"/>
      <c r="AG159" s="60"/>
      <c r="AH159" s="140"/>
    </row>
    <row r="160" customHeight="1" spans="1:34">
      <c r="A160" s="79"/>
      <c r="B160" s="60"/>
      <c r="C160" s="60"/>
      <c r="D160" s="60"/>
      <c r="E160" s="60"/>
      <c r="F160" s="60"/>
      <c r="G160" s="60"/>
      <c r="H160" s="60"/>
      <c r="I160" s="60"/>
      <c r="J160" s="60"/>
      <c r="K160" s="60"/>
      <c r="L160" s="60"/>
      <c r="M160" s="60"/>
      <c r="N160" s="60"/>
      <c r="O160" s="60"/>
      <c r="P160" s="60"/>
      <c r="Q160" s="60"/>
      <c r="R160" s="134"/>
      <c r="S160" s="60"/>
      <c r="T160" s="60"/>
      <c r="U160" s="60"/>
      <c r="V160" s="60"/>
      <c r="W160" s="60"/>
      <c r="X160" s="60"/>
      <c r="Y160" s="60"/>
      <c r="Z160" s="60"/>
      <c r="AA160" s="60"/>
      <c r="AB160" s="60"/>
      <c r="AC160" s="60"/>
      <c r="AD160" s="60"/>
      <c r="AE160" s="60"/>
      <c r="AF160" s="60"/>
      <c r="AG160" s="60"/>
      <c r="AH160" s="140"/>
    </row>
    <row r="161" customHeight="1" spans="1:34">
      <c r="A161" s="79"/>
      <c r="B161" s="60"/>
      <c r="C161" s="60"/>
      <c r="D161" s="60"/>
      <c r="E161" s="60"/>
      <c r="F161" s="60"/>
      <c r="G161" s="60"/>
      <c r="H161" s="60"/>
      <c r="I161" s="60"/>
      <c r="J161" s="60"/>
      <c r="K161" s="60"/>
      <c r="L161" s="60"/>
      <c r="M161" s="60"/>
      <c r="N161" s="60"/>
      <c r="O161" s="60"/>
      <c r="P161" s="60"/>
      <c r="Q161" s="60"/>
      <c r="R161" s="134"/>
      <c r="S161" s="60"/>
      <c r="T161" s="60"/>
      <c r="U161" s="60"/>
      <c r="V161" s="60"/>
      <c r="W161" s="60"/>
      <c r="X161" s="60"/>
      <c r="Y161" s="60"/>
      <c r="Z161" s="60"/>
      <c r="AA161" s="60"/>
      <c r="AB161" s="60"/>
      <c r="AC161" s="60"/>
      <c r="AD161" s="60"/>
      <c r="AE161" s="60"/>
      <c r="AF161" s="60"/>
      <c r="AG161" s="60"/>
      <c r="AH161" s="140"/>
    </row>
    <row r="162" customHeight="1" spans="1:34">
      <c r="A162" s="79"/>
      <c r="B162" s="60"/>
      <c r="C162" s="60"/>
      <c r="D162" s="60"/>
      <c r="E162" s="60"/>
      <c r="F162" s="60"/>
      <c r="G162" s="60"/>
      <c r="H162" s="60"/>
      <c r="I162" s="60"/>
      <c r="J162" s="60"/>
      <c r="K162" s="60"/>
      <c r="L162" s="60"/>
      <c r="M162" s="60"/>
      <c r="N162" s="60"/>
      <c r="O162" s="60"/>
      <c r="P162" s="60"/>
      <c r="Q162" s="60"/>
      <c r="R162" s="134"/>
      <c r="S162" s="60"/>
      <c r="T162" s="60"/>
      <c r="U162" s="60"/>
      <c r="V162" s="60"/>
      <c r="W162" s="60"/>
      <c r="X162" s="60"/>
      <c r="Y162" s="60"/>
      <c r="Z162" s="60"/>
      <c r="AA162" s="60"/>
      <c r="AB162" s="60"/>
      <c r="AC162" s="60"/>
      <c r="AD162" s="60"/>
      <c r="AE162" s="60"/>
      <c r="AF162" s="60"/>
      <c r="AG162" s="60"/>
      <c r="AH162" s="140"/>
    </row>
    <row r="163" customHeight="1" spans="1:34">
      <c r="A163" s="79"/>
      <c r="B163" s="60"/>
      <c r="C163" s="60"/>
      <c r="D163" s="60"/>
      <c r="E163" s="60"/>
      <c r="F163" s="60"/>
      <c r="G163" s="60"/>
      <c r="H163" s="60"/>
      <c r="I163" s="60"/>
      <c r="J163" s="60"/>
      <c r="K163" s="60"/>
      <c r="L163" s="60"/>
      <c r="M163" s="60"/>
      <c r="N163" s="60"/>
      <c r="O163" s="60"/>
      <c r="P163" s="60"/>
      <c r="Q163" s="60"/>
      <c r="R163" s="134"/>
      <c r="S163" s="60"/>
      <c r="T163" s="60"/>
      <c r="U163" s="60"/>
      <c r="V163" s="60"/>
      <c r="W163" s="60"/>
      <c r="X163" s="60"/>
      <c r="Y163" s="60"/>
      <c r="Z163" s="60"/>
      <c r="AA163" s="60"/>
      <c r="AB163" s="60"/>
      <c r="AC163" s="60"/>
      <c r="AD163" s="60"/>
      <c r="AE163" s="60"/>
      <c r="AF163" s="60"/>
      <c r="AG163" s="60"/>
      <c r="AH163" s="140"/>
    </row>
    <row r="164" customHeight="1" spans="1:34">
      <c r="A164" s="79"/>
      <c r="B164" s="60"/>
      <c r="C164" s="60"/>
      <c r="D164" s="60"/>
      <c r="E164" s="60"/>
      <c r="F164" s="60"/>
      <c r="G164" s="60"/>
      <c r="H164" s="60"/>
      <c r="I164" s="60"/>
      <c r="J164" s="60"/>
      <c r="K164" s="60"/>
      <c r="L164" s="60"/>
      <c r="M164" s="60"/>
      <c r="N164" s="60"/>
      <c r="O164" s="60"/>
      <c r="P164" s="60"/>
      <c r="Q164" s="60"/>
      <c r="R164" s="134"/>
      <c r="S164" s="60"/>
      <c r="T164" s="60"/>
      <c r="U164" s="60"/>
      <c r="V164" s="60"/>
      <c r="W164" s="60"/>
      <c r="X164" s="60"/>
      <c r="Y164" s="60"/>
      <c r="Z164" s="60"/>
      <c r="AA164" s="60"/>
      <c r="AB164" s="60"/>
      <c r="AC164" s="60"/>
      <c r="AD164" s="60"/>
      <c r="AE164" s="60"/>
      <c r="AF164" s="60"/>
      <c r="AG164" s="60"/>
      <c r="AH164" s="140"/>
    </row>
    <row r="165" customHeight="1" spans="1:34">
      <c r="A165" s="79"/>
      <c r="B165" s="60"/>
      <c r="C165" s="60"/>
      <c r="D165" s="60"/>
      <c r="E165" s="60"/>
      <c r="F165" s="60"/>
      <c r="G165" s="60"/>
      <c r="H165" s="60"/>
      <c r="I165" s="60"/>
      <c r="J165" s="60"/>
      <c r="K165" s="60"/>
      <c r="L165" s="60"/>
      <c r="M165" s="60"/>
      <c r="N165" s="60"/>
      <c r="O165" s="60"/>
      <c r="P165" s="60"/>
      <c r="Q165" s="60"/>
      <c r="R165" s="134"/>
      <c r="S165" s="60"/>
      <c r="T165" s="60"/>
      <c r="U165" s="60"/>
      <c r="V165" s="60"/>
      <c r="W165" s="60"/>
      <c r="X165" s="60"/>
      <c r="Y165" s="60"/>
      <c r="Z165" s="60"/>
      <c r="AA165" s="60"/>
      <c r="AB165" s="60"/>
      <c r="AC165" s="60"/>
      <c r="AD165" s="60"/>
      <c r="AE165" s="60"/>
      <c r="AF165" s="60"/>
      <c r="AG165" s="60"/>
      <c r="AH165" s="140"/>
    </row>
    <row r="166" customHeight="1" spans="1:34">
      <c r="A166" s="79"/>
      <c r="B166" s="60"/>
      <c r="C166" s="60"/>
      <c r="D166" s="60"/>
      <c r="E166" s="60"/>
      <c r="F166" s="60"/>
      <c r="G166" s="60"/>
      <c r="H166" s="60"/>
      <c r="I166" s="60"/>
      <c r="J166" s="60"/>
      <c r="K166" s="60"/>
      <c r="L166" s="60"/>
      <c r="M166" s="60"/>
      <c r="N166" s="60"/>
      <c r="O166" s="60"/>
      <c r="P166" s="60"/>
      <c r="Q166" s="60"/>
      <c r="R166" s="134"/>
      <c r="S166" s="60"/>
      <c r="T166" s="60"/>
      <c r="U166" s="60"/>
      <c r="V166" s="60"/>
      <c r="W166" s="60"/>
      <c r="X166" s="60"/>
      <c r="Y166" s="60"/>
      <c r="Z166" s="60"/>
      <c r="AA166" s="60"/>
      <c r="AB166" s="60"/>
      <c r="AC166" s="60"/>
      <c r="AD166" s="60"/>
      <c r="AE166" s="60"/>
      <c r="AF166" s="60"/>
      <c r="AG166" s="60"/>
      <c r="AH166" s="140"/>
    </row>
    <row r="167" customHeight="1" spans="1:34">
      <c r="A167" s="79"/>
      <c r="B167" s="60"/>
      <c r="C167" s="60"/>
      <c r="D167" s="60"/>
      <c r="E167" s="60"/>
      <c r="F167" s="60"/>
      <c r="G167" s="60"/>
      <c r="H167" s="60"/>
      <c r="I167" s="60"/>
      <c r="J167" s="60"/>
      <c r="K167" s="60"/>
      <c r="L167" s="60"/>
      <c r="M167" s="60"/>
      <c r="N167" s="60"/>
      <c r="O167" s="60"/>
      <c r="P167" s="60"/>
      <c r="Q167" s="60"/>
      <c r="R167" s="134"/>
      <c r="S167" s="60"/>
      <c r="T167" s="60"/>
      <c r="U167" s="60"/>
      <c r="V167" s="60"/>
      <c r="W167" s="60"/>
      <c r="X167" s="60"/>
      <c r="Y167" s="60"/>
      <c r="Z167" s="60"/>
      <c r="AA167" s="60"/>
      <c r="AB167" s="60"/>
      <c r="AC167" s="60"/>
      <c r="AD167" s="60"/>
      <c r="AE167" s="60"/>
      <c r="AF167" s="60"/>
      <c r="AG167" s="60"/>
      <c r="AH167" s="140"/>
    </row>
    <row r="168" customHeight="1" spans="1:34">
      <c r="A168" s="79"/>
      <c r="B168" s="60"/>
      <c r="C168" s="60"/>
      <c r="D168" s="60"/>
      <c r="E168" s="60"/>
      <c r="F168" s="60"/>
      <c r="G168" s="60"/>
      <c r="H168" s="60"/>
      <c r="I168" s="60"/>
      <c r="J168" s="60"/>
      <c r="K168" s="60"/>
      <c r="L168" s="60"/>
      <c r="M168" s="60"/>
      <c r="N168" s="60"/>
      <c r="O168" s="60"/>
      <c r="P168" s="60"/>
      <c r="Q168" s="60"/>
      <c r="R168" s="134"/>
      <c r="S168" s="60"/>
      <c r="T168" s="60"/>
      <c r="U168" s="60"/>
      <c r="V168" s="60"/>
      <c r="W168" s="60"/>
      <c r="X168" s="60"/>
      <c r="Y168" s="60"/>
      <c r="Z168" s="60"/>
      <c r="AA168" s="60"/>
      <c r="AB168" s="60"/>
      <c r="AC168" s="60"/>
      <c r="AD168" s="60"/>
      <c r="AE168" s="60"/>
      <c r="AF168" s="60"/>
      <c r="AG168" s="60"/>
      <c r="AH168" s="140"/>
    </row>
    <row r="169" customHeight="1" spans="1:34">
      <c r="A169" s="79"/>
      <c r="B169" s="60"/>
      <c r="C169" s="60"/>
      <c r="D169" s="60"/>
      <c r="E169" s="60"/>
      <c r="F169" s="60"/>
      <c r="G169" s="60"/>
      <c r="H169" s="60"/>
      <c r="I169" s="60"/>
      <c r="J169" s="60"/>
      <c r="K169" s="60"/>
      <c r="L169" s="60"/>
      <c r="M169" s="60"/>
      <c r="N169" s="60"/>
      <c r="O169" s="60"/>
      <c r="P169" s="60"/>
      <c r="Q169" s="60"/>
      <c r="R169" s="134"/>
      <c r="S169" s="60"/>
      <c r="T169" s="60"/>
      <c r="U169" s="60"/>
      <c r="V169" s="60"/>
      <c r="W169" s="60"/>
      <c r="X169" s="60"/>
      <c r="Y169" s="60"/>
      <c r="Z169" s="60"/>
      <c r="AA169" s="60"/>
      <c r="AB169" s="60"/>
      <c r="AC169" s="60"/>
      <c r="AD169" s="60"/>
      <c r="AE169" s="60"/>
      <c r="AF169" s="60"/>
      <c r="AG169" s="60"/>
      <c r="AH169" s="140"/>
    </row>
    <row r="170" customHeight="1" spans="1:34">
      <c r="A170" s="79"/>
      <c r="B170" s="60"/>
      <c r="C170" s="60"/>
      <c r="D170" s="60"/>
      <c r="E170" s="60"/>
      <c r="F170" s="60"/>
      <c r="G170" s="60"/>
      <c r="H170" s="60"/>
      <c r="I170" s="60"/>
      <c r="J170" s="60"/>
      <c r="K170" s="60"/>
      <c r="L170" s="60"/>
      <c r="M170" s="60"/>
      <c r="N170" s="60"/>
      <c r="O170" s="60"/>
      <c r="P170" s="60"/>
      <c r="Q170" s="60"/>
      <c r="R170" s="134"/>
      <c r="S170" s="60"/>
      <c r="T170" s="60"/>
      <c r="U170" s="60"/>
      <c r="V170" s="60"/>
      <c r="W170" s="60"/>
      <c r="X170" s="60"/>
      <c r="Y170" s="60"/>
      <c r="Z170" s="60"/>
      <c r="AA170" s="60"/>
      <c r="AB170" s="60"/>
      <c r="AC170" s="60"/>
      <c r="AD170" s="60"/>
      <c r="AE170" s="60"/>
      <c r="AF170" s="60"/>
      <c r="AG170" s="60"/>
      <c r="AH170" s="140"/>
    </row>
    <row r="171" customHeight="1" spans="1:34">
      <c r="A171" s="79"/>
      <c r="B171" s="60"/>
      <c r="C171" s="60"/>
      <c r="D171" s="60"/>
      <c r="E171" s="60"/>
      <c r="F171" s="60"/>
      <c r="G171" s="60"/>
      <c r="H171" s="60"/>
      <c r="I171" s="60"/>
      <c r="J171" s="60"/>
      <c r="K171" s="60"/>
      <c r="L171" s="60"/>
      <c r="M171" s="60"/>
      <c r="N171" s="60"/>
      <c r="O171" s="60"/>
      <c r="P171" s="60"/>
      <c r="Q171" s="60"/>
      <c r="R171" s="134"/>
      <c r="S171" s="60"/>
      <c r="T171" s="60"/>
      <c r="U171" s="60"/>
      <c r="V171" s="60"/>
      <c r="W171" s="60"/>
      <c r="X171" s="60"/>
      <c r="Y171" s="60"/>
      <c r="Z171" s="60"/>
      <c r="AA171" s="60"/>
      <c r="AB171" s="60"/>
      <c r="AC171" s="60"/>
      <c r="AD171" s="60"/>
      <c r="AE171" s="60"/>
      <c r="AF171" s="60"/>
      <c r="AG171" s="60"/>
      <c r="AH171" s="140"/>
    </row>
    <row r="172" customHeight="1" spans="1:34">
      <c r="A172" s="79"/>
      <c r="B172" s="60"/>
      <c r="C172" s="60"/>
      <c r="D172" s="60"/>
      <c r="E172" s="60"/>
      <c r="F172" s="60"/>
      <c r="G172" s="60"/>
      <c r="H172" s="60"/>
      <c r="I172" s="60"/>
      <c r="J172" s="60"/>
      <c r="K172" s="60"/>
      <c r="L172" s="60"/>
      <c r="M172" s="60"/>
      <c r="N172" s="60"/>
      <c r="O172" s="60"/>
      <c r="P172" s="60"/>
      <c r="Q172" s="60"/>
      <c r="R172" s="134"/>
      <c r="S172" s="60"/>
      <c r="T172" s="60"/>
      <c r="U172" s="60"/>
      <c r="V172" s="60"/>
      <c r="W172" s="60"/>
      <c r="X172" s="60"/>
      <c r="Y172" s="60"/>
      <c r="Z172" s="60"/>
      <c r="AA172" s="60"/>
      <c r="AB172" s="60"/>
      <c r="AC172" s="60"/>
      <c r="AD172" s="60"/>
      <c r="AE172" s="60"/>
      <c r="AF172" s="60"/>
      <c r="AG172" s="60"/>
      <c r="AH172" s="140"/>
    </row>
    <row r="173" customHeight="1" spans="1:34">
      <c r="A173" s="79"/>
      <c r="B173" s="60"/>
      <c r="C173" s="60"/>
      <c r="D173" s="60"/>
      <c r="E173" s="60"/>
      <c r="F173" s="60"/>
      <c r="G173" s="60"/>
      <c r="H173" s="60"/>
      <c r="I173" s="60"/>
      <c r="J173" s="60"/>
      <c r="K173" s="60"/>
      <c r="L173" s="60"/>
      <c r="M173" s="60"/>
      <c r="N173" s="60"/>
      <c r="O173" s="60"/>
      <c r="P173" s="60"/>
      <c r="Q173" s="60"/>
      <c r="R173" s="134"/>
      <c r="S173" s="60"/>
      <c r="T173" s="60"/>
      <c r="U173" s="60"/>
      <c r="V173" s="60"/>
      <c r="W173" s="60"/>
      <c r="X173" s="60"/>
      <c r="Y173" s="60"/>
      <c r="Z173" s="60"/>
      <c r="AA173" s="60"/>
      <c r="AB173" s="60"/>
      <c r="AC173" s="60"/>
      <c r="AD173" s="60"/>
      <c r="AE173" s="60"/>
      <c r="AF173" s="60"/>
      <c r="AG173" s="60"/>
      <c r="AH173" s="140"/>
    </row>
    <row r="174" customHeight="1" spans="1:34">
      <c r="A174" s="79"/>
      <c r="B174" s="60"/>
      <c r="C174" s="60"/>
      <c r="D174" s="60"/>
      <c r="E174" s="60"/>
      <c r="F174" s="60"/>
      <c r="G174" s="60"/>
      <c r="H174" s="60"/>
      <c r="I174" s="60"/>
      <c r="J174" s="60"/>
      <c r="K174" s="60"/>
      <c r="L174" s="60"/>
      <c r="M174" s="60"/>
      <c r="N174" s="60"/>
      <c r="O174" s="60"/>
      <c r="P174" s="60"/>
      <c r="Q174" s="60"/>
      <c r="R174" s="134"/>
      <c r="S174" s="60"/>
      <c r="T174" s="60"/>
      <c r="U174" s="60"/>
      <c r="V174" s="60"/>
      <c r="W174" s="60"/>
      <c r="X174" s="60"/>
      <c r="Y174" s="60"/>
      <c r="Z174" s="60"/>
      <c r="AA174" s="60"/>
      <c r="AB174" s="60"/>
      <c r="AC174" s="60"/>
      <c r="AD174" s="60"/>
      <c r="AE174" s="60"/>
      <c r="AF174" s="60"/>
      <c r="AG174" s="60"/>
      <c r="AH174" s="140"/>
    </row>
    <row r="175" customHeight="1" spans="1:34">
      <c r="A175" s="79"/>
      <c r="B175" s="60"/>
      <c r="C175" s="60"/>
      <c r="D175" s="60"/>
      <c r="E175" s="60"/>
      <c r="F175" s="60"/>
      <c r="G175" s="60"/>
      <c r="H175" s="60"/>
      <c r="I175" s="60"/>
      <c r="J175" s="60"/>
      <c r="K175" s="60"/>
      <c r="L175" s="60"/>
      <c r="M175" s="60"/>
      <c r="N175" s="60"/>
      <c r="O175" s="60"/>
      <c r="P175" s="60"/>
      <c r="Q175" s="60"/>
      <c r="R175" s="134"/>
      <c r="S175" s="60"/>
      <c r="T175" s="60"/>
      <c r="U175" s="60"/>
      <c r="V175" s="60"/>
      <c r="W175" s="60"/>
      <c r="X175" s="60"/>
      <c r="Y175" s="60"/>
      <c r="Z175" s="60"/>
      <c r="AA175" s="60"/>
      <c r="AB175" s="60"/>
      <c r="AC175" s="60"/>
      <c r="AD175" s="60"/>
      <c r="AE175" s="60"/>
      <c r="AF175" s="60"/>
      <c r="AG175" s="60"/>
      <c r="AH175" s="140"/>
    </row>
    <row r="176" customHeight="1" spans="1:34">
      <c r="A176" s="79"/>
      <c r="B176" s="60"/>
      <c r="C176" s="60"/>
      <c r="D176" s="60"/>
      <c r="E176" s="60"/>
      <c r="F176" s="60"/>
      <c r="G176" s="60"/>
      <c r="H176" s="60"/>
      <c r="I176" s="60"/>
      <c r="J176" s="60"/>
      <c r="K176" s="60"/>
      <c r="L176" s="60"/>
      <c r="M176" s="60"/>
      <c r="N176" s="60"/>
      <c r="O176" s="60"/>
      <c r="P176" s="60"/>
      <c r="Q176" s="60"/>
      <c r="R176" s="134"/>
      <c r="S176" s="60"/>
      <c r="T176" s="60"/>
      <c r="U176" s="60"/>
      <c r="V176" s="60"/>
      <c r="W176" s="60"/>
      <c r="X176" s="60"/>
      <c r="Y176" s="60"/>
      <c r="Z176" s="60"/>
      <c r="AA176" s="60"/>
      <c r="AB176" s="60"/>
      <c r="AC176" s="60"/>
      <c r="AD176" s="60"/>
      <c r="AE176" s="60"/>
      <c r="AF176" s="60"/>
      <c r="AG176" s="60"/>
      <c r="AH176" s="140"/>
    </row>
    <row r="177" customHeight="1" spans="1:34">
      <c r="A177" s="79"/>
      <c r="B177" s="60"/>
      <c r="C177" s="60"/>
      <c r="D177" s="60"/>
      <c r="E177" s="60"/>
      <c r="F177" s="60"/>
      <c r="G177" s="60"/>
      <c r="H177" s="60"/>
      <c r="I177" s="60"/>
      <c r="J177" s="60"/>
      <c r="K177" s="60"/>
      <c r="L177" s="60"/>
      <c r="M177" s="60"/>
      <c r="N177" s="60"/>
      <c r="O177" s="60"/>
      <c r="P177" s="60"/>
      <c r="Q177" s="60"/>
      <c r="R177" s="134"/>
      <c r="S177" s="60"/>
      <c r="T177" s="60"/>
      <c r="U177" s="60"/>
      <c r="V177" s="60"/>
      <c r="W177" s="60"/>
      <c r="X177" s="60"/>
      <c r="Y177" s="60"/>
      <c r="Z177" s="60"/>
      <c r="AA177" s="60"/>
      <c r="AB177" s="60"/>
      <c r="AC177" s="60"/>
      <c r="AD177" s="60"/>
      <c r="AE177" s="60"/>
      <c r="AF177" s="60"/>
      <c r="AG177" s="60"/>
      <c r="AH177" s="140"/>
    </row>
    <row r="178" customHeight="1" spans="1:34">
      <c r="A178" s="79"/>
      <c r="B178" s="60"/>
      <c r="C178" s="60"/>
      <c r="D178" s="60"/>
      <c r="E178" s="60"/>
      <c r="F178" s="60"/>
      <c r="G178" s="60"/>
      <c r="H178" s="60"/>
      <c r="I178" s="60"/>
      <c r="J178" s="60"/>
      <c r="K178" s="60"/>
      <c r="L178" s="60"/>
      <c r="M178" s="60"/>
      <c r="N178" s="60"/>
      <c r="O178" s="60"/>
      <c r="P178" s="60"/>
      <c r="Q178" s="60"/>
      <c r="R178" s="134"/>
      <c r="S178" s="60"/>
      <c r="T178" s="60"/>
      <c r="U178" s="60"/>
      <c r="V178" s="60"/>
      <c r="W178" s="60"/>
      <c r="X178" s="60"/>
      <c r="Y178" s="60"/>
      <c r="Z178" s="60"/>
      <c r="AA178" s="60"/>
      <c r="AB178" s="60"/>
      <c r="AC178" s="60"/>
      <c r="AD178" s="60"/>
      <c r="AE178" s="60"/>
      <c r="AF178" s="60"/>
      <c r="AG178" s="60"/>
      <c r="AH178" s="140"/>
    </row>
    <row r="179" customHeight="1" spans="1:34">
      <c r="A179" s="79"/>
      <c r="B179" s="60"/>
      <c r="C179" s="60"/>
      <c r="D179" s="60"/>
      <c r="E179" s="60"/>
      <c r="F179" s="60"/>
      <c r="G179" s="60"/>
      <c r="H179" s="60"/>
      <c r="I179" s="60"/>
      <c r="J179" s="60"/>
      <c r="K179" s="60"/>
      <c r="L179" s="60"/>
      <c r="M179" s="60"/>
      <c r="N179" s="60"/>
      <c r="O179" s="60"/>
      <c r="P179" s="60"/>
      <c r="Q179" s="60"/>
      <c r="R179" s="134"/>
      <c r="S179" s="60"/>
      <c r="T179" s="60"/>
      <c r="U179" s="60"/>
      <c r="V179" s="60"/>
      <c r="W179" s="60"/>
      <c r="X179" s="60"/>
      <c r="Y179" s="60"/>
      <c r="Z179" s="60"/>
      <c r="AA179" s="60"/>
      <c r="AB179" s="60"/>
      <c r="AC179" s="60"/>
      <c r="AD179" s="60"/>
      <c r="AE179" s="60"/>
      <c r="AF179" s="60"/>
      <c r="AG179" s="60"/>
      <c r="AH179" s="140"/>
    </row>
    <row r="180" customHeight="1" spans="1:34">
      <c r="A180" s="79"/>
      <c r="B180" s="60"/>
      <c r="C180" s="60"/>
      <c r="D180" s="60"/>
      <c r="E180" s="60"/>
      <c r="F180" s="60"/>
      <c r="G180" s="60"/>
      <c r="H180" s="60"/>
      <c r="I180" s="60"/>
      <c r="J180" s="60"/>
      <c r="K180" s="60"/>
      <c r="L180" s="60"/>
      <c r="M180" s="60"/>
      <c r="N180" s="60"/>
      <c r="O180" s="60"/>
      <c r="P180" s="60"/>
      <c r="Q180" s="60"/>
      <c r="R180" s="134"/>
      <c r="S180" s="60"/>
      <c r="T180" s="60"/>
      <c r="U180" s="60"/>
      <c r="V180" s="60"/>
      <c r="W180" s="60"/>
      <c r="X180" s="60"/>
      <c r="Y180" s="60"/>
      <c r="Z180" s="60"/>
      <c r="AA180" s="60"/>
      <c r="AB180" s="60"/>
      <c r="AC180" s="60"/>
      <c r="AD180" s="60"/>
      <c r="AE180" s="60"/>
      <c r="AF180" s="60"/>
      <c r="AG180" s="60"/>
      <c r="AH180" s="140"/>
    </row>
    <row r="181" customHeight="1" spans="1:34">
      <c r="A181" s="79"/>
      <c r="B181" s="60"/>
      <c r="C181" s="60"/>
      <c r="D181" s="60"/>
      <c r="E181" s="60"/>
      <c r="F181" s="60"/>
      <c r="G181" s="60"/>
      <c r="H181" s="60"/>
      <c r="I181" s="60"/>
      <c r="J181" s="60"/>
      <c r="K181" s="60"/>
      <c r="L181" s="60"/>
      <c r="M181" s="60"/>
      <c r="N181" s="60"/>
      <c r="O181" s="60"/>
      <c r="P181" s="60"/>
      <c r="Q181" s="60"/>
      <c r="R181" s="134"/>
      <c r="S181" s="60"/>
      <c r="T181" s="60"/>
      <c r="U181" s="60"/>
      <c r="V181" s="60"/>
      <c r="W181" s="60"/>
      <c r="X181" s="60"/>
      <c r="Y181" s="60"/>
      <c r="Z181" s="60"/>
      <c r="AA181" s="60"/>
      <c r="AB181" s="60"/>
      <c r="AC181" s="60"/>
      <c r="AD181" s="60"/>
      <c r="AE181" s="60"/>
      <c r="AF181" s="60"/>
      <c r="AG181" s="60"/>
      <c r="AH181" s="140"/>
    </row>
    <row r="182" customHeight="1" spans="1:34">
      <c r="A182" s="79"/>
      <c r="B182" s="60"/>
      <c r="C182" s="60"/>
      <c r="D182" s="60"/>
      <c r="E182" s="60"/>
      <c r="F182" s="60"/>
      <c r="G182" s="60"/>
      <c r="H182" s="60"/>
      <c r="I182" s="60"/>
      <c r="J182" s="60"/>
      <c r="K182" s="60"/>
      <c r="L182" s="60"/>
      <c r="M182" s="60"/>
      <c r="N182" s="60"/>
      <c r="O182" s="60"/>
      <c r="P182" s="60"/>
      <c r="Q182" s="60"/>
      <c r="R182" s="134"/>
      <c r="S182" s="60"/>
      <c r="T182" s="60"/>
      <c r="U182" s="60"/>
      <c r="V182" s="60"/>
      <c r="W182" s="60"/>
      <c r="X182" s="60"/>
      <c r="Y182" s="60"/>
      <c r="Z182" s="60"/>
      <c r="AA182" s="60"/>
      <c r="AB182" s="60"/>
      <c r="AC182" s="60"/>
      <c r="AD182" s="60"/>
      <c r="AE182" s="60"/>
      <c r="AF182" s="60"/>
      <c r="AG182" s="60"/>
      <c r="AH182" s="140"/>
    </row>
    <row r="183" customHeight="1" spans="1:34">
      <c r="A183" s="79"/>
      <c r="B183" s="60"/>
      <c r="C183" s="60"/>
      <c r="D183" s="60"/>
      <c r="E183" s="60"/>
      <c r="F183" s="60"/>
      <c r="G183" s="60"/>
      <c r="H183" s="60"/>
      <c r="I183" s="60"/>
      <c r="J183" s="60"/>
      <c r="K183" s="60"/>
      <c r="L183" s="60"/>
      <c r="M183" s="60"/>
      <c r="N183" s="60"/>
      <c r="O183" s="60"/>
      <c r="P183" s="60"/>
      <c r="Q183" s="60"/>
      <c r="R183" s="134"/>
      <c r="S183" s="60"/>
      <c r="T183" s="60"/>
      <c r="U183" s="60"/>
      <c r="V183" s="60"/>
      <c r="W183" s="60"/>
      <c r="X183" s="60"/>
      <c r="Y183" s="60"/>
      <c r="Z183" s="60"/>
      <c r="AA183" s="60"/>
      <c r="AB183" s="60"/>
      <c r="AC183" s="60"/>
      <c r="AD183" s="60"/>
      <c r="AE183" s="60"/>
      <c r="AF183" s="60"/>
      <c r="AG183" s="60"/>
      <c r="AH183" s="140"/>
    </row>
    <row r="184" customHeight="1" spans="1:34">
      <c r="A184" s="79"/>
      <c r="B184" s="60"/>
      <c r="C184" s="60"/>
      <c r="D184" s="60"/>
      <c r="E184" s="60"/>
      <c r="F184" s="60"/>
      <c r="G184" s="60"/>
      <c r="H184" s="60"/>
      <c r="I184" s="60"/>
      <c r="J184" s="60"/>
      <c r="K184" s="60"/>
      <c r="L184" s="60"/>
      <c r="M184" s="60"/>
      <c r="N184" s="60"/>
      <c r="O184" s="60"/>
      <c r="P184" s="60"/>
      <c r="Q184" s="60"/>
      <c r="R184" s="134"/>
      <c r="S184" s="60"/>
      <c r="T184" s="60"/>
      <c r="U184" s="60"/>
      <c r="V184" s="60"/>
      <c r="W184" s="60"/>
      <c r="X184" s="60"/>
      <c r="Y184" s="60"/>
      <c r="Z184" s="60"/>
      <c r="AA184" s="60"/>
      <c r="AB184" s="60"/>
      <c r="AC184" s="60"/>
      <c r="AD184" s="60"/>
      <c r="AE184" s="60"/>
      <c r="AF184" s="60"/>
      <c r="AG184" s="60"/>
      <c r="AH184" s="140"/>
    </row>
    <row r="185" customHeight="1" spans="1:34">
      <c r="A185" s="79"/>
      <c r="B185" s="60"/>
      <c r="C185" s="60"/>
      <c r="D185" s="60"/>
      <c r="E185" s="60"/>
      <c r="F185" s="60"/>
      <c r="G185" s="60"/>
      <c r="H185" s="60"/>
      <c r="I185" s="60"/>
      <c r="J185" s="60"/>
      <c r="K185" s="60"/>
      <c r="L185" s="60"/>
      <c r="M185" s="60"/>
      <c r="N185" s="60"/>
      <c r="O185" s="60"/>
      <c r="P185" s="60"/>
      <c r="Q185" s="60"/>
      <c r="R185" s="134"/>
      <c r="S185" s="60"/>
      <c r="T185" s="60"/>
      <c r="U185" s="60"/>
      <c r="V185" s="60"/>
      <c r="W185" s="60"/>
      <c r="X185" s="60"/>
      <c r="Y185" s="60"/>
      <c r="Z185" s="60"/>
      <c r="AA185" s="60"/>
      <c r="AB185" s="60"/>
      <c r="AC185" s="60"/>
      <c r="AD185" s="60"/>
      <c r="AE185" s="60"/>
      <c r="AF185" s="60"/>
      <c r="AG185" s="60"/>
      <c r="AH185" s="140"/>
    </row>
    <row r="186" customHeight="1" spans="1:34">
      <c r="A186" s="79"/>
      <c r="B186" s="60"/>
      <c r="C186" s="60"/>
      <c r="D186" s="60"/>
      <c r="E186" s="60"/>
      <c r="F186" s="60"/>
      <c r="G186" s="60"/>
      <c r="H186" s="60"/>
      <c r="I186" s="60"/>
      <c r="J186" s="60"/>
      <c r="K186" s="60"/>
      <c r="L186" s="60"/>
      <c r="M186" s="60"/>
      <c r="N186" s="60"/>
      <c r="O186" s="60"/>
      <c r="P186" s="60"/>
      <c r="Q186" s="60"/>
      <c r="R186" s="134"/>
      <c r="S186" s="60"/>
      <c r="T186" s="60"/>
      <c r="U186" s="60"/>
      <c r="V186" s="60"/>
      <c r="W186" s="60"/>
      <c r="X186" s="60"/>
      <c r="Y186" s="60"/>
      <c r="Z186" s="60"/>
      <c r="AA186" s="60"/>
      <c r="AB186" s="60"/>
      <c r="AC186" s="60"/>
      <c r="AD186" s="60"/>
      <c r="AE186" s="60"/>
      <c r="AF186" s="60"/>
      <c r="AG186" s="60"/>
      <c r="AH186" s="140"/>
    </row>
    <row r="187" customHeight="1" spans="1:34">
      <c r="A187" s="79"/>
      <c r="B187" s="60"/>
      <c r="C187" s="60"/>
      <c r="D187" s="60"/>
      <c r="E187" s="60"/>
      <c r="F187" s="60"/>
      <c r="G187" s="60"/>
      <c r="H187" s="60"/>
      <c r="I187" s="60"/>
      <c r="J187" s="60"/>
      <c r="K187" s="60"/>
      <c r="L187" s="60"/>
      <c r="M187" s="60"/>
      <c r="N187" s="60"/>
      <c r="O187" s="60"/>
      <c r="P187" s="60"/>
      <c r="Q187" s="60"/>
      <c r="R187" s="134"/>
      <c r="S187" s="60"/>
      <c r="T187" s="60"/>
      <c r="U187" s="60"/>
      <c r="V187" s="60"/>
      <c r="W187" s="60"/>
      <c r="X187" s="60"/>
      <c r="Y187" s="60"/>
      <c r="Z187" s="60"/>
      <c r="AA187" s="60"/>
      <c r="AB187" s="60"/>
      <c r="AC187" s="60"/>
      <c r="AD187" s="60"/>
      <c r="AE187" s="60"/>
      <c r="AF187" s="60"/>
      <c r="AG187" s="60"/>
      <c r="AH187" s="140"/>
    </row>
    <row r="188" customHeight="1" spans="1:34">
      <c r="A188" s="79"/>
      <c r="B188" s="60"/>
      <c r="C188" s="60"/>
      <c r="D188" s="60"/>
      <c r="E188" s="60"/>
      <c r="F188" s="60"/>
      <c r="G188" s="60"/>
      <c r="H188" s="60"/>
      <c r="I188" s="60"/>
      <c r="J188" s="60"/>
      <c r="K188" s="60"/>
      <c r="L188" s="60"/>
      <c r="M188" s="60"/>
      <c r="N188" s="60"/>
      <c r="O188" s="60"/>
      <c r="P188" s="60"/>
      <c r="Q188" s="60"/>
      <c r="R188" s="134"/>
      <c r="S188" s="60"/>
      <c r="T188" s="60"/>
      <c r="U188" s="60"/>
      <c r="V188" s="60"/>
      <c r="W188" s="60"/>
      <c r="X188" s="60"/>
      <c r="Y188" s="60"/>
      <c r="Z188" s="60"/>
      <c r="AA188" s="60"/>
      <c r="AB188" s="60"/>
      <c r="AC188" s="60"/>
      <c r="AD188" s="60"/>
      <c r="AE188" s="60"/>
      <c r="AF188" s="60"/>
      <c r="AG188" s="60"/>
      <c r="AH188" s="140"/>
    </row>
    <row r="189" customHeight="1" spans="1:34">
      <c r="A189" s="79"/>
      <c r="B189" s="60"/>
      <c r="C189" s="60"/>
      <c r="D189" s="60"/>
      <c r="E189" s="60"/>
      <c r="F189" s="60"/>
      <c r="G189" s="60"/>
      <c r="H189" s="60"/>
      <c r="I189" s="60"/>
      <c r="J189" s="60"/>
      <c r="K189" s="60"/>
      <c r="L189" s="60"/>
      <c r="M189" s="60"/>
      <c r="N189" s="60"/>
      <c r="O189" s="60"/>
      <c r="P189" s="60"/>
      <c r="Q189" s="60"/>
      <c r="R189" s="134"/>
      <c r="S189" s="60"/>
      <c r="T189" s="60"/>
      <c r="U189" s="60"/>
      <c r="V189" s="60"/>
      <c r="W189" s="60"/>
      <c r="X189" s="60"/>
      <c r="Y189" s="60"/>
      <c r="Z189" s="60"/>
      <c r="AA189" s="60"/>
      <c r="AB189" s="60"/>
      <c r="AC189" s="60"/>
      <c r="AD189" s="60"/>
      <c r="AE189" s="60"/>
      <c r="AF189" s="60"/>
      <c r="AG189" s="60"/>
      <c r="AH189" s="140"/>
    </row>
    <row r="190" customHeight="1" spans="1:34">
      <c r="A190" s="79"/>
      <c r="B190" s="60"/>
      <c r="C190" s="60"/>
      <c r="D190" s="60"/>
      <c r="E190" s="60"/>
      <c r="F190" s="60"/>
      <c r="G190" s="60"/>
      <c r="H190" s="60"/>
      <c r="I190" s="60"/>
      <c r="J190" s="60"/>
      <c r="K190" s="60"/>
      <c r="L190" s="60"/>
      <c r="M190" s="60"/>
      <c r="N190" s="60"/>
      <c r="O190" s="60"/>
      <c r="P190" s="60"/>
      <c r="Q190" s="60"/>
      <c r="R190" s="134"/>
      <c r="S190" s="60"/>
      <c r="T190" s="60"/>
      <c r="U190" s="60"/>
      <c r="V190" s="60"/>
      <c r="W190" s="60"/>
      <c r="X190" s="60"/>
      <c r="Y190" s="60"/>
      <c r="Z190" s="60"/>
      <c r="AA190" s="60"/>
      <c r="AB190" s="60"/>
      <c r="AC190" s="60"/>
      <c r="AD190" s="60"/>
      <c r="AE190" s="60"/>
      <c r="AF190" s="60"/>
      <c r="AG190" s="60"/>
      <c r="AH190" s="140"/>
    </row>
    <row r="191" customHeight="1" spans="1:34">
      <c r="A191" s="79"/>
      <c r="B191" s="60"/>
      <c r="C191" s="60"/>
      <c r="D191" s="60"/>
      <c r="E191" s="60"/>
      <c r="F191" s="60"/>
      <c r="G191" s="60"/>
      <c r="H191" s="60"/>
      <c r="I191" s="60"/>
      <c r="J191" s="60"/>
      <c r="K191" s="60"/>
      <c r="L191" s="60"/>
      <c r="M191" s="60"/>
      <c r="N191" s="60"/>
      <c r="O191" s="60"/>
      <c r="P191" s="60"/>
      <c r="Q191" s="60"/>
      <c r="R191" s="134"/>
      <c r="S191" s="60"/>
      <c r="T191" s="60"/>
      <c r="U191" s="60"/>
      <c r="V191" s="60"/>
      <c r="W191" s="60"/>
      <c r="X191" s="60"/>
      <c r="Y191" s="60"/>
      <c r="Z191" s="60"/>
      <c r="AA191" s="60"/>
      <c r="AB191" s="60"/>
      <c r="AC191" s="60"/>
      <c r="AD191" s="60"/>
      <c r="AE191" s="60"/>
      <c r="AF191" s="60"/>
      <c r="AG191" s="60"/>
      <c r="AH191" s="140"/>
    </row>
    <row r="192" customHeight="1" spans="1:34">
      <c r="A192" s="79"/>
      <c r="B192" s="60"/>
      <c r="C192" s="60"/>
      <c r="D192" s="60"/>
      <c r="E192" s="60"/>
      <c r="F192" s="60"/>
      <c r="G192" s="60"/>
      <c r="H192" s="60"/>
      <c r="I192" s="60"/>
      <c r="J192" s="60"/>
      <c r="K192" s="60"/>
      <c r="L192" s="60"/>
      <c r="M192" s="60"/>
      <c r="N192" s="60"/>
      <c r="O192" s="60"/>
      <c r="P192" s="60"/>
      <c r="Q192" s="60"/>
      <c r="R192" s="134"/>
      <c r="S192" s="60"/>
      <c r="T192" s="60"/>
      <c r="U192" s="60"/>
      <c r="V192" s="60"/>
      <c r="W192" s="60"/>
      <c r="X192" s="60"/>
      <c r="Y192" s="60"/>
      <c r="Z192" s="60"/>
      <c r="AA192" s="60"/>
      <c r="AB192" s="60"/>
      <c r="AC192" s="60"/>
      <c r="AD192" s="60"/>
      <c r="AE192" s="60"/>
      <c r="AF192" s="60"/>
      <c r="AG192" s="60"/>
      <c r="AH192" s="140"/>
    </row>
    <row r="193" customHeight="1" spans="1:34">
      <c r="A193" s="79"/>
      <c r="B193" s="60"/>
      <c r="C193" s="60"/>
      <c r="D193" s="60"/>
      <c r="E193" s="60"/>
      <c r="F193" s="60"/>
      <c r="G193" s="60"/>
      <c r="H193" s="60"/>
      <c r="I193" s="60"/>
      <c r="J193" s="60"/>
      <c r="K193" s="60"/>
      <c r="L193" s="60"/>
      <c r="M193" s="60"/>
      <c r="N193" s="60"/>
      <c r="O193" s="60"/>
      <c r="P193" s="60"/>
      <c r="Q193" s="60"/>
      <c r="R193" s="134"/>
      <c r="S193" s="60"/>
      <c r="T193" s="60"/>
      <c r="U193" s="60"/>
      <c r="V193" s="60"/>
      <c r="W193" s="60"/>
      <c r="X193" s="60"/>
      <c r="Y193" s="60"/>
      <c r="Z193" s="60"/>
      <c r="AA193" s="60"/>
      <c r="AB193" s="60"/>
      <c r="AC193" s="60"/>
      <c r="AD193" s="60"/>
      <c r="AE193" s="60"/>
      <c r="AF193" s="60"/>
      <c r="AG193" s="60"/>
      <c r="AH193" s="140"/>
    </row>
    <row r="194" customHeight="1" spans="1:34">
      <c r="A194" s="79"/>
      <c r="B194" s="60"/>
      <c r="C194" s="60"/>
      <c r="D194" s="60"/>
      <c r="E194" s="60"/>
      <c r="F194" s="60"/>
      <c r="G194" s="60"/>
      <c r="H194" s="60"/>
      <c r="I194" s="60"/>
      <c r="J194" s="60"/>
      <c r="K194" s="60"/>
      <c r="L194" s="60"/>
      <c r="M194" s="60"/>
      <c r="N194" s="60"/>
      <c r="O194" s="60"/>
      <c r="P194" s="60"/>
      <c r="Q194" s="60"/>
      <c r="R194" s="134"/>
      <c r="S194" s="60"/>
      <c r="T194" s="60"/>
      <c r="U194" s="60"/>
      <c r="V194" s="60"/>
      <c r="W194" s="60"/>
      <c r="X194" s="60"/>
      <c r="Y194" s="60"/>
      <c r="Z194" s="60"/>
      <c r="AA194" s="60"/>
      <c r="AB194" s="60"/>
      <c r="AC194" s="60"/>
      <c r="AD194" s="60"/>
      <c r="AE194" s="60"/>
      <c r="AF194" s="60"/>
      <c r="AG194" s="60"/>
      <c r="AH194" s="140"/>
    </row>
    <row r="195" customHeight="1" spans="1:34">
      <c r="A195" s="79"/>
      <c r="B195" s="60"/>
      <c r="C195" s="60"/>
      <c r="D195" s="60"/>
      <c r="E195" s="60"/>
      <c r="F195" s="60"/>
      <c r="G195" s="60"/>
      <c r="H195" s="60"/>
      <c r="I195" s="60"/>
      <c r="J195" s="60"/>
      <c r="K195" s="60"/>
      <c r="L195" s="60"/>
      <c r="M195" s="60"/>
      <c r="N195" s="60"/>
      <c r="O195" s="60"/>
      <c r="P195" s="60"/>
      <c r="Q195" s="60"/>
      <c r="R195" s="134"/>
      <c r="S195" s="60"/>
      <c r="T195" s="60"/>
      <c r="U195" s="60"/>
      <c r="V195" s="60"/>
      <c r="W195" s="60"/>
      <c r="X195" s="60"/>
      <c r="Y195" s="60"/>
      <c r="Z195" s="60"/>
      <c r="AA195" s="60"/>
      <c r="AB195" s="60"/>
      <c r="AC195" s="60"/>
      <c r="AD195" s="60"/>
      <c r="AE195" s="60"/>
      <c r="AF195" s="60"/>
      <c r="AG195" s="60"/>
      <c r="AH195" s="140"/>
    </row>
    <row r="196" customHeight="1" spans="1:34">
      <c r="A196" s="79"/>
      <c r="B196" s="60"/>
      <c r="C196" s="60"/>
      <c r="D196" s="60"/>
      <c r="E196" s="60"/>
      <c r="F196" s="60"/>
      <c r="G196" s="60"/>
      <c r="H196" s="60"/>
      <c r="I196" s="60"/>
      <c r="J196" s="60"/>
      <c r="K196" s="60"/>
      <c r="L196" s="60"/>
      <c r="M196" s="60"/>
      <c r="N196" s="60"/>
      <c r="O196" s="60"/>
      <c r="P196" s="60"/>
      <c r="Q196" s="60"/>
      <c r="R196" s="134"/>
      <c r="S196" s="60"/>
      <c r="T196" s="60"/>
      <c r="U196" s="60"/>
      <c r="V196" s="60"/>
      <c r="W196" s="60"/>
      <c r="X196" s="60"/>
      <c r="Y196" s="60"/>
      <c r="Z196" s="60"/>
      <c r="AA196" s="60"/>
      <c r="AB196" s="60"/>
      <c r="AC196" s="60"/>
      <c r="AD196" s="60"/>
      <c r="AE196" s="60"/>
      <c r="AF196" s="60"/>
      <c r="AG196" s="60"/>
      <c r="AH196" s="140"/>
    </row>
    <row r="197" customHeight="1" spans="1:34">
      <c r="A197" s="79"/>
      <c r="B197" s="60"/>
      <c r="C197" s="60"/>
      <c r="D197" s="60"/>
      <c r="E197" s="60"/>
      <c r="F197" s="60"/>
      <c r="G197" s="60"/>
      <c r="H197" s="60"/>
      <c r="I197" s="60"/>
      <c r="J197" s="60"/>
      <c r="K197" s="60"/>
      <c r="L197" s="60"/>
      <c r="M197" s="60"/>
      <c r="N197" s="60"/>
      <c r="O197" s="60"/>
      <c r="P197" s="60"/>
      <c r="Q197" s="60"/>
      <c r="R197" s="134"/>
      <c r="S197" s="60"/>
      <c r="T197" s="60"/>
      <c r="U197" s="60"/>
      <c r="V197" s="60"/>
      <c r="W197" s="60"/>
      <c r="X197" s="60"/>
      <c r="Y197" s="60"/>
      <c r="Z197" s="60"/>
      <c r="AA197" s="60"/>
      <c r="AB197" s="60"/>
      <c r="AC197" s="60"/>
      <c r="AD197" s="60"/>
      <c r="AE197" s="60"/>
      <c r="AF197" s="60"/>
      <c r="AG197" s="60"/>
      <c r="AH197" s="140"/>
    </row>
    <row r="198" customHeight="1" spans="1:34">
      <c r="A198" s="79"/>
      <c r="B198" s="60"/>
      <c r="C198" s="60"/>
      <c r="D198" s="60"/>
      <c r="E198" s="60"/>
      <c r="F198" s="60"/>
      <c r="G198" s="60"/>
      <c r="H198" s="60"/>
      <c r="I198" s="60"/>
      <c r="J198" s="60"/>
      <c r="K198" s="60"/>
      <c r="L198" s="60"/>
      <c r="M198" s="60"/>
      <c r="N198" s="60"/>
      <c r="O198" s="60"/>
      <c r="P198" s="60"/>
      <c r="Q198" s="60"/>
      <c r="R198" s="134"/>
      <c r="S198" s="60"/>
      <c r="T198" s="60"/>
      <c r="U198" s="60"/>
      <c r="V198" s="60"/>
      <c r="W198" s="60"/>
      <c r="X198" s="60"/>
      <c r="Y198" s="60"/>
      <c r="Z198" s="60"/>
      <c r="AA198" s="60"/>
      <c r="AB198" s="60"/>
      <c r="AC198" s="60"/>
      <c r="AD198" s="60"/>
      <c r="AE198" s="60"/>
      <c r="AF198" s="60"/>
      <c r="AG198" s="60"/>
      <c r="AH198" s="140"/>
    </row>
    <row r="199" customHeight="1" spans="1:34">
      <c r="A199" s="79"/>
      <c r="B199" s="60"/>
      <c r="C199" s="60"/>
      <c r="D199" s="60"/>
      <c r="E199" s="60"/>
      <c r="F199" s="60"/>
      <c r="G199" s="60"/>
      <c r="H199" s="60"/>
      <c r="I199" s="60"/>
      <c r="J199" s="60"/>
      <c r="K199" s="60"/>
      <c r="L199" s="60"/>
      <c r="M199" s="60"/>
      <c r="N199" s="60"/>
      <c r="O199" s="60"/>
      <c r="P199" s="60"/>
      <c r="Q199" s="60"/>
      <c r="R199" s="134"/>
      <c r="S199" s="60"/>
      <c r="T199" s="60"/>
      <c r="U199" s="60"/>
      <c r="V199" s="60"/>
      <c r="W199" s="60"/>
      <c r="X199" s="60"/>
      <c r="Y199" s="60"/>
      <c r="Z199" s="60"/>
      <c r="AA199" s="60"/>
      <c r="AB199" s="60"/>
      <c r="AC199" s="60"/>
      <c r="AD199" s="60"/>
      <c r="AE199" s="60"/>
      <c r="AF199" s="60"/>
      <c r="AG199" s="60"/>
      <c r="AH199" s="140"/>
    </row>
    <row r="200" customHeight="1" spans="1:34">
      <c r="A200" s="79"/>
      <c r="B200" s="60"/>
      <c r="C200" s="60"/>
      <c r="D200" s="60"/>
      <c r="E200" s="60"/>
      <c r="F200" s="60"/>
      <c r="G200" s="60"/>
      <c r="H200" s="60"/>
      <c r="I200" s="60"/>
      <c r="J200" s="60"/>
      <c r="K200" s="60"/>
      <c r="L200" s="60"/>
      <c r="M200" s="60"/>
      <c r="N200" s="60"/>
      <c r="O200" s="60"/>
      <c r="P200" s="60"/>
      <c r="Q200" s="60"/>
      <c r="R200" s="134"/>
      <c r="S200" s="60"/>
      <c r="T200" s="60"/>
      <c r="U200" s="60"/>
      <c r="V200" s="60"/>
      <c r="W200" s="60"/>
      <c r="X200" s="60"/>
      <c r="Y200" s="60"/>
      <c r="Z200" s="60"/>
      <c r="AA200" s="60"/>
      <c r="AB200" s="60"/>
      <c r="AC200" s="60"/>
      <c r="AD200" s="60"/>
      <c r="AE200" s="60"/>
      <c r="AF200" s="60"/>
      <c r="AG200" s="60"/>
      <c r="AH200" s="140"/>
    </row>
    <row r="201" customHeight="1" spans="1:34">
      <c r="A201" s="79"/>
      <c r="B201" s="60"/>
      <c r="C201" s="60"/>
      <c r="D201" s="60"/>
      <c r="E201" s="60"/>
      <c r="F201" s="60"/>
      <c r="G201" s="60"/>
      <c r="H201" s="60"/>
      <c r="I201" s="60"/>
      <c r="J201" s="60"/>
      <c r="K201" s="60"/>
      <c r="L201" s="60"/>
      <c r="M201" s="60"/>
      <c r="N201" s="60"/>
      <c r="O201" s="60"/>
      <c r="P201" s="60"/>
      <c r="Q201" s="60"/>
      <c r="R201" s="134"/>
      <c r="S201" s="60"/>
      <c r="T201" s="60"/>
      <c r="U201" s="60"/>
      <c r="V201" s="60"/>
      <c r="W201" s="60"/>
      <c r="X201" s="60"/>
      <c r="Y201" s="60"/>
      <c r="Z201" s="60"/>
      <c r="AA201" s="60"/>
      <c r="AB201" s="60"/>
      <c r="AC201" s="60"/>
      <c r="AD201" s="60"/>
      <c r="AE201" s="60"/>
      <c r="AF201" s="60"/>
      <c r="AG201" s="60"/>
      <c r="AH201" s="140"/>
    </row>
    <row r="202" customHeight="1" spans="1:34">
      <c r="A202" s="79"/>
      <c r="B202" s="60"/>
      <c r="C202" s="60"/>
      <c r="D202" s="60"/>
      <c r="E202" s="60"/>
      <c r="F202" s="60"/>
      <c r="G202" s="60"/>
      <c r="H202" s="60"/>
      <c r="I202" s="60"/>
      <c r="J202" s="60"/>
      <c r="K202" s="60"/>
      <c r="L202" s="60"/>
      <c r="M202" s="60"/>
      <c r="N202" s="60"/>
      <c r="O202" s="60"/>
      <c r="P202" s="60"/>
      <c r="Q202" s="60"/>
      <c r="R202" s="134"/>
      <c r="S202" s="60"/>
      <c r="T202" s="60"/>
      <c r="U202" s="60"/>
      <c r="V202" s="60"/>
      <c r="W202" s="60"/>
      <c r="X202" s="60"/>
      <c r="Y202" s="60"/>
      <c r="Z202" s="60"/>
      <c r="AA202" s="60"/>
      <c r="AB202" s="60"/>
      <c r="AC202" s="60"/>
      <c r="AD202" s="60"/>
      <c r="AE202" s="60"/>
      <c r="AF202" s="60"/>
      <c r="AG202" s="60"/>
      <c r="AH202" s="140"/>
    </row>
    <row r="203" customHeight="1" spans="1:34">
      <c r="A203" s="79"/>
      <c r="B203" s="60"/>
      <c r="C203" s="60"/>
      <c r="D203" s="60"/>
      <c r="E203" s="60"/>
      <c r="F203" s="60"/>
      <c r="G203" s="60"/>
      <c r="H203" s="60"/>
      <c r="I203" s="60"/>
      <c r="J203" s="60"/>
      <c r="K203" s="60"/>
      <c r="L203" s="60"/>
      <c r="M203" s="60"/>
      <c r="N203" s="60"/>
      <c r="O203" s="60"/>
      <c r="P203" s="60"/>
      <c r="Q203" s="60"/>
      <c r="R203" s="134"/>
      <c r="S203" s="60"/>
      <c r="T203" s="60"/>
      <c r="U203" s="60"/>
      <c r="V203" s="60"/>
      <c r="W203" s="60"/>
      <c r="X203" s="60"/>
      <c r="Y203" s="60"/>
      <c r="Z203" s="60"/>
      <c r="AA203" s="60"/>
      <c r="AB203" s="60"/>
      <c r="AC203" s="60"/>
      <c r="AD203" s="60"/>
      <c r="AE203" s="60"/>
      <c r="AF203" s="60"/>
      <c r="AG203" s="60"/>
      <c r="AH203" s="140"/>
    </row>
    <row r="204" customHeight="1" spans="1:34">
      <c r="A204" s="79"/>
      <c r="B204" s="60"/>
      <c r="C204" s="60"/>
      <c r="D204" s="60"/>
      <c r="E204" s="60"/>
      <c r="F204" s="60"/>
      <c r="G204" s="60"/>
      <c r="H204" s="60"/>
      <c r="I204" s="60"/>
      <c r="J204" s="60"/>
      <c r="K204" s="60"/>
      <c r="L204" s="60"/>
      <c r="M204" s="60"/>
      <c r="N204" s="60"/>
      <c r="O204" s="60"/>
      <c r="P204" s="60"/>
      <c r="Q204" s="60"/>
      <c r="R204" s="134"/>
      <c r="S204" s="60"/>
      <c r="T204" s="60"/>
      <c r="U204" s="60"/>
      <c r="V204" s="60"/>
      <c r="W204" s="60"/>
      <c r="X204" s="60"/>
      <c r="Y204" s="60"/>
      <c r="Z204" s="60"/>
      <c r="AA204" s="60"/>
      <c r="AB204" s="60"/>
      <c r="AC204" s="60"/>
      <c r="AD204" s="60"/>
      <c r="AE204" s="60"/>
      <c r="AF204" s="60"/>
      <c r="AG204" s="60"/>
      <c r="AH204" s="140"/>
    </row>
    <row r="205" customHeight="1" spans="1:34">
      <c r="A205" s="79"/>
      <c r="B205" s="60"/>
      <c r="C205" s="60"/>
      <c r="D205" s="60"/>
      <c r="E205" s="60"/>
      <c r="F205" s="60"/>
      <c r="G205" s="60"/>
      <c r="H205" s="60"/>
      <c r="I205" s="60"/>
      <c r="J205" s="60"/>
      <c r="K205" s="60"/>
      <c r="L205" s="60"/>
      <c r="M205" s="60"/>
      <c r="N205" s="60"/>
      <c r="O205" s="60"/>
      <c r="P205" s="60"/>
      <c r="Q205" s="60"/>
      <c r="R205" s="134"/>
      <c r="S205" s="60"/>
      <c r="T205" s="60"/>
      <c r="U205" s="60"/>
      <c r="V205" s="60"/>
      <c r="W205" s="60"/>
      <c r="X205" s="60"/>
      <c r="Y205" s="60"/>
      <c r="Z205" s="60"/>
      <c r="AA205" s="60"/>
      <c r="AB205" s="60"/>
      <c r="AC205" s="60"/>
      <c r="AD205" s="60"/>
      <c r="AE205" s="60"/>
      <c r="AF205" s="60"/>
      <c r="AG205" s="60"/>
      <c r="AH205" s="140"/>
    </row>
    <row r="206" customHeight="1" spans="1:34">
      <c r="A206" s="79"/>
      <c r="B206" s="60"/>
      <c r="C206" s="60"/>
      <c r="D206" s="60"/>
      <c r="E206" s="60"/>
      <c r="F206" s="60"/>
      <c r="G206" s="60"/>
      <c r="H206" s="60"/>
      <c r="I206" s="60"/>
      <c r="J206" s="60"/>
      <c r="K206" s="60"/>
      <c r="L206" s="60"/>
      <c r="M206" s="60"/>
      <c r="N206" s="60"/>
      <c r="O206" s="60"/>
      <c r="P206" s="60"/>
      <c r="Q206" s="60"/>
      <c r="R206" s="134"/>
      <c r="S206" s="60"/>
      <c r="T206" s="60"/>
      <c r="U206" s="60"/>
      <c r="V206" s="60"/>
      <c r="W206" s="60"/>
      <c r="X206" s="60"/>
      <c r="Y206" s="60"/>
      <c r="Z206" s="60"/>
      <c r="AA206" s="60"/>
      <c r="AB206" s="60"/>
      <c r="AC206" s="60"/>
      <c r="AD206" s="60"/>
      <c r="AE206" s="60"/>
      <c r="AF206" s="60"/>
      <c r="AG206" s="60"/>
      <c r="AH206" s="140"/>
    </row>
    <row r="207" customHeight="1" spans="1:34">
      <c r="A207" s="79"/>
      <c r="B207" s="60"/>
      <c r="C207" s="60"/>
      <c r="D207" s="60"/>
      <c r="E207" s="60"/>
      <c r="F207" s="60"/>
      <c r="G207" s="60"/>
      <c r="H207" s="60"/>
      <c r="I207" s="60"/>
      <c r="J207" s="60"/>
      <c r="K207" s="60"/>
      <c r="L207" s="60"/>
      <c r="M207" s="60"/>
      <c r="N207" s="60"/>
      <c r="O207" s="60"/>
      <c r="P207" s="60"/>
      <c r="Q207" s="60"/>
      <c r="R207" s="134"/>
      <c r="S207" s="60"/>
      <c r="T207" s="60"/>
      <c r="U207" s="60"/>
      <c r="V207" s="60"/>
      <c r="W207" s="60"/>
      <c r="X207" s="60"/>
      <c r="Y207" s="60"/>
      <c r="Z207" s="60"/>
      <c r="AA207" s="60"/>
      <c r="AB207" s="60"/>
      <c r="AC207" s="60"/>
      <c r="AD207" s="60"/>
      <c r="AE207" s="60"/>
      <c r="AF207" s="60"/>
      <c r="AG207" s="60"/>
      <c r="AH207" s="140"/>
    </row>
    <row r="208" customHeight="1" spans="1:34">
      <c r="A208" s="80"/>
      <c r="B208" s="67"/>
      <c r="C208" s="67"/>
      <c r="D208" s="67"/>
      <c r="E208" s="67"/>
      <c r="F208" s="67"/>
      <c r="G208" s="67"/>
      <c r="H208" s="67"/>
      <c r="I208" s="67"/>
      <c r="J208" s="67"/>
      <c r="K208" s="67"/>
      <c r="L208" s="67"/>
      <c r="M208" s="67"/>
      <c r="N208" s="67"/>
      <c r="O208" s="67"/>
      <c r="P208" s="67"/>
      <c r="Q208" s="67"/>
      <c r="R208" s="173"/>
      <c r="S208" s="67"/>
      <c r="T208" s="67"/>
      <c r="U208" s="67"/>
      <c r="V208" s="67"/>
      <c r="W208" s="67"/>
      <c r="X208" s="67"/>
      <c r="Y208" s="67"/>
      <c r="Z208" s="67"/>
      <c r="AA208" s="67"/>
      <c r="AB208" s="67"/>
      <c r="AC208" s="67"/>
      <c r="AD208" s="67"/>
      <c r="AE208" s="67"/>
      <c r="AF208" s="67"/>
      <c r="AG208" s="67"/>
      <c r="AH208" s="147"/>
    </row>
  </sheetData>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触发文本"/>
  <dimension ref="A1:M135"/>
  <sheetViews>
    <sheetView workbookViewId="0">
      <pane ySplit="2" topLeftCell="A3" activePane="bottomLeft" state="frozen"/>
      <selection/>
      <selection pane="bottomLeft" activeCell="A1" sqref="A1:F1"/>
    </sheetView>
  </sheetViews>
  <sheetFormatPr defaultColWidth="10.2857142857143" defaultRowHeight="12.75"/>
  <cols>
    <col min="2" max="2" width="19.5047619047619" customWidth="1"/>
    <col min="3" max="3" width="16.952380952381" customWidth="1"/>
    <col min="4" max="4" width="69.6" style="3" hidden="1" customWidth="1"/>
    <col min="5" max="5" width="69.6" style="3" customWidth="1"/>
    <col min="6" max="6" width="18.5619047619048" customWidth="1"/>
    <col min="10" max="12" width="13.3238095238095" customWidth="1"/>
  </cols>
  <sheetData>
    <row r="1" ht="22.5" customHeight="1" spans="1:7">
      <c r="A1" s="3" t="s">
        <v>418</v>
      </c>
      <c r="D1"/>
      <c r="G1" s="33"/>
    </row>
    <row r="2" spans="1:13">
      <c r="A2" t="s">
        <v>174</v>
      </c>
      <c r="B2" s="40" t="s">
        <v>419</v>
      </c>
      <c r="C2" t="s">
        <v>420</v>
      </c>
      <c r="D2" s="3" t="s">
        <v>421</v>
      </c>
      <c r="E2" s="3" t="s">
        <v>422</v>
      </c>
      <c r="F2" t="s">
        <v>423</v>
      </c>
      <c r="G2" s="33" t="s">
        <v>424</v>
      </c>
      <c r="H2" t="s">
        <v>425</v>
      </c>
      <c r="I2" t="s">
        <v>426</v>
      </c>
      <c r="J2" t="s">
        <v>427</v>
      </c>
      <c r="K2" t="s">
        <v>428</v>
      </c>
      <c r="L2" t="s">
        <v>429</v>
      </c>
      <c r="M2" t="s">
        <v>430</v>
      </c>
    </row>
    <row r="3" spans="2:7">
      <c r="B3" s="41" t="s">
        <v>431</v>
      </c>
      <c r="D3" s="42"/>
      <c r="E3" s="42"/>
      <c r="F3" s="43"/>
      <c r="G3" s="44"/>
    </row>
    <row r="4" ht="33" spans="1:8">
      <c r="A4" t="s">
        <v>432</v>
      </c>
      <c r="B4" s="40" t="s">
        <v>246</v>
      </c>
      <c r="C4" t="s">
        <v>255</v>
      </c>
      <c r="D4" s="45" t="s">
        <v>433</v>
      </c>
      <c r="E4" s="45" t="s">
        <v>433</v>
      </c>
      <c r="F4" s="46" t="s">
        <v>434</v>
      </c>
      <c r="G4" s="33">
        <v>30</v>
      </c>
      <c r="H4">
        <v>30</v>
      </c>
    </row>
    <row r="5" ht="25.5" spans="1:9">
      <c r="A5" t="s">
        <v>432</v>
      </c>
      <c r="B5" s="40" t="s">
        <v>246</v>
      </c>
      <c r="C5" t="s">
        <v>283</v>
      </c>
      <c r="D5" s="45" t="s">
        <v>435</v>
      </c>
      <c r="E5" s="45" t="s">
        <v>435</v>
      </c>
      <c r="F5" s="46" t="s">
        <v>434</v>
      </c>
      <c r="G5" s="33">
        <v>30</v>
      </c>
      <c r="I5">
        <v>20</v>
      </c>
    </row>
    <row r="6" spans="1:8">
      <c r="A6" t="s">
        <v>432</v>
      </c>
      <c r="B6" s="40" t="s">
        <v>246</v>
      </c>
      <c r="C6" t="s">
        <v>401</v>
      </c>
      <c r="D6" s="45" t="s">
        <v>436</v>
      </c>
      <c r="E6" s="45" t="s">
        <v>437</v>
      </c>
      <c r="F6" s="46" t="s">
        <v>438</v>
      </c>
      <c r="G6" s="33">
        <v>10</v>
      </c>
      <c r="H6">
        <v>5</v>
      </c>
    </row>
    <row r="7" ht="25.5" spans="1:11">
      <c r="A7" t="s">
        <v>432</v>
      </c>
      <c r="B7" s="40" t="s">
        <v>246</v>
      </c>
      <c r="C7" s="47" t="s">
        <v>304</v>
      </c>
      <c r="D7" s="3" t="s">
        <v>439</v>
      </c>
      <c r="E7" s="3" t="s">
        <v>439</v>
      </c>
      <c r="F7" s="46" t="s">
        <v>434</v>
      </c>
      <c r="G7" s="33">
        <v>30</v>
      </c>
      <c r="K7">
        <v>10</v>
      </c>
    </row>
    <row r="8" ht="25.5" spans="1:10">
      <c r="A8" t="s">
        <v>432</v>
      </c>
      <c r="B8" s="40" t="s">
        <v>94</v>
      </c>
      <c r="C8" t="s">
        <v>296</v>
      </c>
      <c r="D8" s="3" t="s">
        <v>440</v>
      </c>
      <c r="E8" s="3" t="s">
        <v>441</v>
      </c>
      <c r="F8" s="46" t="s">
        <v>438</v>
      </c>
      <c r="G8" s="33">
        <v>10</v>
      </c>
      <c r="J8">
        <v>5</v>
      </c>
    </row>
    <row r="9" ht="25.5" spans="1:11">
      <c r="A9" t="s">
        <v>432</v>
      </c>
      <c r="B9" s="40" t="s">
        <v>94</v>
      </c>
      <c r="C9" t="s">
        <v>305</v>
      </c>
      <c r="D9" s="45" t="s">
        <v>442</v>
      </c>
      <c r="E9" s="45" t="s">
        <v>442</v>
      </c>
      <c r="F9" s="46" t="s">
        <v>434</v>
      </c>
      <c r="G9" s="33">
        <v>30</v>
      </c>
      <c r="J9">
        <v>10</v>
      </c>
      <c r="K9">
        <v>10</v>
      </c>
    </row>
    <row r="10" ht="25.5" spans="1:9">
      <c r="A10" t="s">
        <v>432</v>
      </c>
      <c r="B10" s="40" t="s">
        <v>94</v>
      </c>
      <c r="C10" s="48" t="s">
        <v>282</v>
      </c>
      <c r="D10" s="45" t="s">
        <v>443</v>
      </c>
      <c r="E10" s="45" t="s">
        <v>443</v>
      </c>
      <c r="F10" s="46" t="s">
        <v>434</v>
      </c>
      <c r="G10" s="33">
        <v>30</v>
      </c>
      <c r="I10">
        <v>20</v>
      </c>
    </row>
    <row r="11" spans="1:10">
      <c r="A11" t="s">
        <v>432</v>
      </c>
      <c r="B11" s="40" t="s">
        <v>94</v>
      </c>
      <c r="C11" s="48" t="s">
        <v>278</v>
      </c>
      <c r="D11" s="45" t="s">
        <v>444</v>
      </c>
      <c r="E11" s="45" t="s">
        <v>445</v>
      </c>
      <c r="F11" s="46" t="s">
        <v>434</v>
      </c>
      <c r="G11" s="33">
        <v>30</v>
      </c>
      <c r="J11">
        <v>20</v>
      </c>
    </row>
    <row r="12" ht="25.5" spans="1:8">
      <c r="A12" t="s">
        <v>432</v>
      </c>
      <c r="B12" s="40" t="s">
        <v>302</v>
      </c>
      <c r="C12" s="48" t="s">
        <v>446</v>
      </c>
      <c r="D12" s="45" t="s">
        <v>447</v>
      </c>
      <c r="E12" s="45" t="s">
        <v>448</v>
      </c>
      <c r="F12" s="46" t="s">
        <v>434</v>
      </c>
      <c r="G12" s="33">
        <v>30</v>
      </c>
      <c r="H12">
        <v>30</v>
      </c>
    </row>
    <row r="13" ht="25.5" spans="1:12">
      <c r="A13" t="s">
        <v>432</v>
      </c>
      <c r="B13" s="40" t="s">
        <v>302</v>
      </c>
      <c r="C13" t="s">
        <v>267</v>
      </c>
      <c r="D13" s="45" t="s">
        <v>449</v>
      </c>
      <c r="E13" s="45" t="s">
        <v>450</v>
      </c>
      <c r="F13" s="46" t="s">
        <v>438</v>
      </c>
      <c r="G13" s="33">
        <v>10</v>
      </c>
      <c r="J13">
        <v>5</v>
      </c>
      <c r="L13">
        <v>5</v>
      </c>
    </row>
    <row r="14" spans="1:12">
      <c r="A14" t="s">
        <v>432</v>
      </c>
      <c r="B14" s="40" t="s">
        <v>302</v>
      </c>
      <c r="C14" t="s">
        <v>248</v>
      </c>
      <c r="D14" s="3" t="s">
        <v>451</v>
      </c>
      <c r="E14" s="3" t="s">
        <v>452</v>
      </c>
      <c r="F14" s="46" t="s">
        <v>438</v>
      </c>
      <c r="G14" s="33">
        <v>10</v>
      </c>
      <c r="L14">
        <v>10</v>
      </c>
    </row>
    <row r="15" spans="1:11">
      <c r="A15" t="s">
        <v>432</v>
      </c>
      <c r="B15" s="40" t="s">
        <v>302</v>
      </c>
      <c r="C15" t="s">
        <v>311</v>
      </c>
      <c r="D15" s="3" t="s">
        <v>453</v>
      </c>
      <c r="E15" s="3" t="s">
        <v>454</v>
      </c>
      <c r="F15" s="46" t="s">
        <v>438</v>
      </c>
      <c r="G15" s="33">
        <v>10</v>
      </c>
      <c r="K15">
        <v>10</v>
      </c>
    </row>
    <row r="16" spans="1:11">
      <c r="A16" t="s">
        <v>432</v>
      </c>
      <c r="B16" s="40" t="s">
        <v>310</v>
      </c>
      <c r="C16" t="s">
        <v>312</v>
      </c>
      <c r="D16" s="3" t="s">
        <v>455</v>
      </c>
      <c r="E16" s="3" t="s">
        <v>455</v>
      </c>
      <c r="F16" s="46" t="s">
        <v>434</v>
      </c>
      <c r="G16" s="33">
        <v>30</v>
      </c>
      <c r="I16">
        <v>10</v>
      </c>
      <c r="K16">
        <v>5</v>
      </c>
    </row>
    <row r="17" ht="25.5" spans="1:12">
      <c r="A17" t="s">
        <v>432</v>
      </c>
      <c r="B17" s="40" t="s">
        <v>310</v>
      </c>
      <c r="C17" t="s">
        <v>320</v>
      </c>
      <c r="D17" s="3" t="s">
        <v>456</v>
      </c>
      <c r="E17" s="3" t="s">
        <v>457</v>
      </c>
      <c r="F17" s="46" t="s">
        <v>434</v>
      </c>
      <c r="G17" s="33">
        <v>30</v>
      </c>
      <c r="I17">
        <v>5</v>
      </c>
      <c r="L17">
        <v>15</v>
      </c>
    </row>
    <row r="18" spans="1:9">
      <c r="A18" t="s">
        <v>432</v>
      </c>
      <c r="B18" s="40" t="s">
        <v>310</v>
      </c>
      <c r="C18" t="s">
        <v>334</v>
      </c>
      <c r="D18" s="3" t="s">
        <v>458</v>
      </c>
      <c r="E18" s="3" t="s">
        <v>459</v>
      </c>
      <c r="F18" s="46" t="s">
        <v>438</v>
      </c>
      <c r="G18" s="33">
        <v>10</v>
      </c>
      <c r="I18">
        <v>10</v>
      </c>
    </row>
    <row r="19" ht="25.5" spans="1:12">
      <c r="A19" t="s">
        <v>432</v>
      </c>
      <c r="B19" s="40" t="s">
        <v>310</v>
      </c>
      <c r="C19" t="s">
        <v>259</v>
      </c>
      <c r="D19" s="3" t="s">
        <v>460</v>
      </c>
      <c r="E19" s="3" t="s">
        <v>460</v>
      </c>
      <c r="F19" s="46" t="s">
        <v>434</v>
      </c>
      <c r="G19" s="33">
        <v>30</v>
      </c>
      <c r="L19">
        <v>20</v>
      </c>
    </row>
    <row r="20" spans="1:12">
      <c r="A20" t="s">
        <v>432</v>
      </c>
      <c r="B20" s="40" t="s">
        <v>277</v>
      </c>
      <c r="C20" s="48" t="s">
        <v>461</v>
      </c>
      <c r="D20" s="45" t="s">
        <v>462</v>
      </c>
      <c r="E20" s="45" t="s">
        <v>463</v>
      </c>
      <c r="F20" s="46" t="s">
        <v>438</v>
      </c>
      <c r="G20" s="33">
        <v>10</v>
      </c>
      <c r="L20">
        <v>10</v>
      </c>
    </row>
    <row r="21" spans="1:10">
      <c r="A21" t="s">
        <v>432</v>
      </c>
      <c r="B21" s="40" t="s">
        <v>277</v>
      </c>
      <c r="C21" t="s">
        <v>274</v>
      </c>
      <c r="D21" s="3" t="s">
        <v>464</v>
      </c>
      <c r="E21" s="3" t="s">
        <v>464</v>
      </c>
      <c r="F21" s="46" t="s">
        <v>434</v>
      </c>
      <c r="G21" s="33">
        <v>30</v>
      </c>
      <c r="J21">
        <v>10</v>
      </c>
    </row>
    <row r="22" spans="1:12">
      <c r="A22" t="s">
        <v>432</v>
      </c>
      <c r="B22" s="40" t="s">
        <v>277</v>
      </c>
      <c r="C22" t="s">
        <v>409</v>
      </c>
      <c r="D22" s="3" t="s">
        <v>465</v>
      </c>
      <c r="E22" s="3" t="s">
        <v>466</v>
      </c>
      <c r="F22" s="46" t="s">
        <v>438</v>
      </c>
      <c r="G22" s="33">
        <v>10</v>
      </c>
      <c r="L22">
        <v>5</v>
      </c>
    </row>
    <row r="23" ht="25.5" spans="1:12">
      <c r="A23" t="s">
        <v>432</v>
      </c>
      <c r="B23" s="40" t="s">
        <v>277</v>
      </c>
      <c r="C23" t="s">
        <v>326</v>
      </c>
      <c r="D23" s="3" t="s">
        <v>467</v>
      </c>
      <c r="E23" s="3" t="s">
        <v>468</v>
      </c>
      <c r="F23" s="46" t="s">
        <v>438</v>
      </c>
      <c r="G23" s="33">
        <v>10</v>
      </c>
      <c r="L23">
        <v>5</v>
      </c>
    </row>
    <row r="24" spans="1:12">
      <c r="A24" t="s">
        <v>432</v>
      </c>
      <c r="B24" s="40" t="s">
        <v>251</v>
      </c>
      <c r="C24" s="48" t="s">
        <v>253</v>
      </c>
      <c r="D24" s="45" t="s">
        <v>469</v>
      </c>
      <c r="E24" s="45" t="s">
        <v>470</v>
      </c>
      <c r="F24" s="46" t="s">
        <v>438</v>
      </c>
      <c r="G24" s="33">
        <v>10</v>
      </c>
      <c r="J24">
        <v>5</v>
      </c>
      <c r="L24">
        <v>5</v>
      </c>
    </row>
    <row r="25" spans="1:12">
      <c r="A25" t="s">
        <v>432</v>
      </c>
      <c r="B25" s="40" t="s">
        <v>251</v>
      </c>
      <c r="C25" t="s">
        <v>408</v>
      </c>
      <c r="D25" s="3" t="s">
        <v>471</v>
      </c>
      <c r="E25" s="3" t="s">
        <v>472</v>
      </c>
      <c r="F25" s="46" t="s">
        <v>438</v>
      </c>
      <c r="G25" s="33">
        <v>10</v>
      </c>
      <c r="L25">
        <v>5</v>
      </c>
    </row>
    <row r="26" ht="25.5" spans="1:12">
      <c r="A26" t="s">
        <v>432</v>
      </c>
      <c r="B26" s="40" t="s">
        <v>251</v>
      </c>
      <c r="C26" t="s">
        <v>327</v>
      </c>
      <c r="D26" s="3" t="s">
        <v>473</v>
      </c>
      <c r="E26" s="3" t="s">
        <v>474</v>
      </c>
      <c r="F26" s="46" t="s">
        <v>434</v>
      </c>
      <c r="G26" s="33">
        <v>30</v>
      </c>
      <c r="L26">
        <v>10</v>
      </c>
    </row>
    <row r="27" ht="25.5" spans="1:11">
      <c r="A27" t="s">
        <v>432</v>
      </c>
      <c r="B27" s="40" t="s">
        <v>251</v>
      </c>
      <c r="C27" t="s">
        <v>333</v>
      </c>
      <c r="D27" s="3" t="s">
        <v>475</v>
      </c>
      <c r="E27" s="3" t="s">
        <v>476</v>
      </c>
      <c r="F27" s="46" t="s">
        <v>438</v>
      </c>
      <c r="G27" s="33">
        <v>10</v>
      </c>
      <c r="K27">
        <v>5</v>
      </c>
    </row>
    <row r="28" ht="25.5" spans="1:10">
      <c r="A28" t="s">
        <v>432</v>
      </c>
      <c r="B28" s="40" t="s">
        <v>272</v>
      </c>
      <c r="C28" t="s">
        <v>257</v>
      </c>
      <c r="D28" s="3" t="s">
        <v>477</v>
      </c>
      <c r="E28" s="3" t="s">
        <v>477</v>
      </c>
      <c r="F28" s="46" t="s">
        <v>434</v>
      </c>
      <c r="G28" s="33">
        <v>30</v>
      </c>
      <c r="H28">
        <v>10</v>
      </c>
      <c r="J28">
        <v>20</v>
      </c>
    </row>
    <row r="29" ht="25.5" spans="1:10">
      <c r="A29" t="s">
        <v>432</v>
      </c>
      <c r="B29" s="40" t="s">
        <v>272</v>
      </c>
      <c r="C29" t="s">
        <v>275</v>
      </c>
      <c r="D29" s="3" t="s">
        <v>478</v>
      </c>
      <c r="E29" s="3" t="s">
        <v>478</v>
      </c>
      <c r="F29" s="46" t="s">
        <v>434</v>
      </c>
      <c r="G29" s="33">
        <v>30</v>
      </c>
      <c r="J29">
        <v>20</v>
      </c>
    </row>
    <row r="30" spans="1:12">
      <c r="A30" t="s">
        <v>432</v>
      </c>
      <c r="B30" s="40" t="s">
        <v>272</v>
      </c>
      <c r="C30" t="s">
        <v>265</v>
      </c>
      <c r="D30" s="3" t="s">
        <v>479</v>
      </c>
      <c r="E30" s="3" t="s">
        <v>479</v>
      </c>
      <c r="F30" s="46" t="s">
        <v>434</v>
      </c>
      <c r="G30" s="33">
        <v>30</v>
      </c>
      <c r="L30">
        <v>20</v>
      </c>
    </row>
    <row r="31" ht="25.5" spans="1:10">
      <c r="A31" t="s">
        <v>432</v>
      </c>
      <c r="B31" s="40" t="s">
        <v>272</v>
      </c>
      <c r="C31" t="s">
        <v>256</v>
      </c>
      <c r="D31" s="3" t="s">
        <v>480</v>
      </c>
      <c r="E31" s="3" t="s">
        <v>481</v>
      </c>
      <c r="F31" s="46" t="s">
        <v>438</v>
      </c>
      <c r="G31" s="33">
        <v>10</v>
      </c>
      <c r="H31">
        <v>5</v>
      </c>
      <c r="J31">
        <v>5</v>
      </c>
    </row>
    <row r="32" ht="25.5" spans="1:12">
      <c r="A32" t="s">
        <v>432</v>
      </c>
      <c r="B32" s="40" t="s">
        <v>258</v>
      </c>
      <c r="C32" t="s">
        <v>350</v>
      </c>
      <c r="D32" s="3" t="s">
        <v>482</v>
      </c>
      <c r="E32" s="3" t="s">
        <v>482</v>
      </c>
      <c r="F32" s="46" t="s">
        <v>434</v>
      </c>
      <c r="G32" s="33">
        <v>30</v>
      </c>
      <c r="L32">
        <v>20</v>
      </c>
    </row>
    <row r="33" ht="25.5" spans="1:12">
      <c r="A33" t="s">
        <v>432</v>
      </c>
      <c r="B33" s="40" t="s">
        <v>258</v>
      </c>
      <c r="C33" t="s">
        <v>263</v>
      </c>
      <c r="D33" s="3" t="s">
        <v>483</v>
      </c>
      <c r="E33" s="3" t="s">
        <v>484</v>
      </c>
      <c r="F33" s="46" t="s">
        <v>438</v>
      </c>
      <c r="G33" s="33">
        <v>10</v>
      </c>
      <c r="K33">
        <v>5</v>
      </c>
      <c r="L33">
        <v>5</v>
      </c>
    </row>
    <row r="34" spans="1:12">
      <c r="A34" t="s">
        <v>432</v>
      </c>
      <c r="B34" s="40" t="s">
        <v>258</v>
      </c>
      <c r="C34" t="s">
        <v>400</v>
      </c>
      <c r="D34" s="3" t="s">
        <v>485</v>
      </c>
      <c r="E34" s="3" t="s">
        <v>486</v>
      </c>
      <c r="F34" s="46" t="s">
        <v>438</v>
      </c>
      <c r="G34" s="33">
        <v>10</v>
      </c>
      <c r="L34">
        <v>5</v>
      </c>
    </row>
    <row r="35" spans="1:10">
      <c r="A35" t="s">
        <v>432</v>
      </c>
      <c r="B35" s="40" t="s">
        <v>258</v>
      </c>
      <c r="C35" t="s">
        <v>280</v>
      </c>
      <c r="D35" s="3" t="s">
        <v>487</v>
      </c>
      <c r="E35" s="3" t="s">
        <v>488</v>
      </c>
      <c r="F35" s="46" t="s">
        <v>438</v>
      </c>
      <c r="G35" s="33">
        <v>10</v>
      </c>
      <c r="J35">
        <v>5</v>
      </c>
    </row>
    <row r="36" spans="1:8">
      <c r="A36" t="s">
        <v>432</v>
      </c>
      <c r="B36" s="40" t="s">
        <v>285</v>
      </c>
      <c r="C36" t="s">
        <v>289</v>
      </c>
      <c r="D36" s="3" t="s">
        <v>489</v>
      </c>
      <c r="E36" s="3" t="s">
        <v>490</v>
      </c>
      <c r="F36" s="46" t="s">
        <v>438</v>
      </c>
      <c r="G36" s="33">
        <v>10</v>
      </c>
      <c r="H36">
        <v>5</v>
      </c>
    </row>
    <row r="37" spans="1:12">
      <c r="A37" t="s">
        <v>432</v>
      </c>
      <c r="B37" s="40" t="s">
        <v>285</v>
      </c>
      <c r="C37" t="s">
        <v>396</v>
      </c>
      <c r="D37" s="3" t="s">
        <v>491</v>
      </c>
      <c r="E37" s="3" t="s">
        <v>492</v>
      </c>
      <c r="F37" s="46" t="s">
        <v>438</v>
      </c>
      <c r="G37" s="33">
        <v>10</v>
      </c>
      <c r="L37">
        <v>5</v>
      </c>
    </row>
    <row r="38" spans="1:8">
      <c r="A38" t="s">
        <v>432</v>
      </c>
      <c r="B38" s="40" t="s">
        <v>285</v>
      </c>
      <c r="C38" t="s">
        <v>321</v>
      </c>
      <c r="D38" s="3" t="s">
        <v>493</v>
      </c>
      <c r="E38" s="3" t="s">
        <v>43</v>
      </c>
      <c r="F38" s="46" t="s">
        <v>434</v>
      </c>
      <c r="G38" s="33">
        <v>30</v>
      </c>
      <c r="H38">
        <v>20</v>
      </c>
    </row>
    <row r="39" spans="1:12">
      <c r="A39" t="s">
        <v>432</v>
      </c>
      <c r="B39" s="40" t="s">
        <v>285</v>
      </c>
      <c r="C39" t="s">
        <v>249</v>
      </c>
      <c r="D39" s="3" t="s">
        <v>494</v>
      </c>
      <c r="E39" s="3" t="s">
        <v>495</v>
      </c>
      <c r="F39" s="46" t="s">
        <v>438</v>
      </c>
      <c r="G39" s="33">
        <v>10</v>
      </c>
      <c r="H39">
        <v>5</v>
      </c>
      <c r="L39">
        <v>5</v>
      </c>
    </row>
    <row r="40" spans="1:9">
      <c r="A40" t="s">
        <v>432</v>
      </c>
      <c r="B40" s="40" t="s">
        <v>331</v>
      </c>
      <c r="C40" t="s">
        <v>336</v>
      </c>
      <c r="D40" s="3" t="s">
        <v>496</v>
      </c>
      <c r="E40" s="3" t="s">
        <v>496</v>
      </c>
      <c r="F40" s="46" t="s">
        <v>438</v>
      </c>
      <c r="G40" s="33">
        <v>10</v>
      </c>
      <c r="I40">
        <v>10</v>
      </c>
    </row>
    <row r="41" spans="1:11">
      <c r="A41" t="s">
        <v>432</v>
      </c>
      <c r="B41" s="40" t="s">
        <v>331</v>
      </c>
      <c r="C41" t="s">
        <v>288</v>
      </c>
      <c r="D41" s="3" t="s">
        <v>497</v>
      </c>
      <c r="E41" s="3" t="s">
        <v>498</v>
      </c>
      <c r="F41" s="46" t="s">
        <v>438</v>
      </c>
      <c r="G41" s="33">
        <v>10</v>
      </c>
      <c r="K41">
        <v>10</v>
      </c>
    </row>
    <row r="42" ht="25.5" spans="1:11">
      <c r="A42" t="s">
        <v>432</v>
      </c>
      <c r="B42" s="40" t="s">
        <v>331</v>
      </c>
      <c r="C42" t="s">
        <v>293</v>
      </c>
      <c r="D42" s="3" t="s">
        <v>499</v>
      </c>
      <c r="E42" s="3" t="s">
        <v>499</v>
      </c>
      <c r="F42" s="46" t="s">
        <v>434</v>
      </c>
      <c r="G42" s="33">
        <v>30</v>
      </c>
      <c r="K42">
        <v>20</v>
      </c>
    </row>
    <row r="43" spans="1:8">
      <c r="A43" t="s">
        <v>432</v>
      </c>
      <c r="B43" s="40" t="s">
        <v>331</v>
      </c>
      <c r="C43" t="s">
        <v>250</v>
      </c>
      <c r="D43" s="3" t="s">
        <v>500</v>
      </c>
      <c r="E43" s="3" t="s">
        <v>501</v>
      </c>
      <c r="F43" s="46" t="s">
        <v>438</v>
      </c>
      <c r="G43" s="33">
        <v>10</v>
      </c>
      <c r="H43">
        <v>5</v>
      </c>
    </row>
    <row r="44" ht="25.5" spans="1:12">
      <c r="A44" t="s">
        <v>432</v>
      </c>
      <c r="B44" s="40" t="s">
        <v>395</v>
      </c>
      <c r="C44" t="s">
        <v>404</v>
      </c>
      <c r="D44" s="3" t="s">
        <v>502</v>
      </c>
      <c r="E44" s="3" t="s">
        <v>503</v>
      </c>
      <c r="F44" s="46" t="s">
        <v>438</v>
      </c>
      <c r="G44" s="33">
        <v>10</v>
      </c>
      <c r="J44">
        <v>5</v>
      </c>
      <c r="L44">
        <v>5</v>
      </c>
    </row>
    <row r="45" ht="25.5" spans="1:12">
      <c r="A45" t="s">
        <v>432</v>
      </c>
      <c r="B45" s="40" t="s">
        <v>395</v>
      </c>
      <c r="C45" t="s">
        <v>325</v>
      </c>
      <c r="D45" s="3" t="s">
        <v>504</v>
      </c>
      <c r="E45" s="3" t="s">
        <v>505</v>
      </c>
      <c r="F45" s="46" t="s">
        <v>438</v>
      </c>
      <c r="G45" s="33">
        <v>10</v>
      </c>
      <c r="I45">
        <v>5</v>
      </c>
      <c r="L45">
        <v>5</v>
      </c>
    </row>
    <row r="46" spans="1:12">
      <c r="A46" t="s">
        <v>432</v>
      </c>
      <c r="B46" s="40" t="s">
        <v>395</v>
      </c>
      <c r="C46" t="s">
        <v>297</v>
      </c>
      <c r="D46" s="3" t="s">
        <v>506</v>
      </c>
      <c r="E46" s="3" t="s">
        <v>507</v>
      </c>
      <c r="F46" s="46" t="s">
        <v>438</v>
      </c>
      <c r="G46" s="33">
        <v>10</v>
      </c>
      <c r="J46">
        <v>5</v>
      </c>
      <c r="L46">
        <v>5</v>
      </c>
    </row>
    <row r="47" spans="1:12">
      <c r="A47" t="s">
        <v>432</v>
      </c>
      <c r="B47" s="40" t="s">
        <v>395</v>
      </c>
      <c r="C47" t="s">
        <v>319</v>
      </c>
      <c r="D47" s="3" t="s">
        <v>508</v>
      </c>
      <c r="E47" s="3" t="s">
        <v>509</v>
      </c>
      <c r="F47" s="46" t="s">
        <v>438</v>
      </c>
      <c r="G47" s="33">
        <v>10</v>
      </c>
      <c r="L47">
        <v>15</v>
      </c>
    </row>
    <row r="48" ht="25.5" spans="1:12">
      <c r="A48" t="s">
        <v>432</v>
      </c>
      <c r="B48" s="40" t="s">
        <v>510</v>
      </c>
      <c r="C48" t="s">
        <v>511</v>
      </c>
      <c r="D48" s="3" t="s">
        <v>512</v>
      </c>
      <c r="E48" s="3" t="s">
        <v>512</v>
      </c>
      <c r="F48" s="46" t="s">
        <v>434</v>
      </c>
      <c r="G48" s="33">
        <v>30</v>
      </c>
      <c r="L48">
        <v>30</v>
      </c>
    </row>
    <row r="49" ht="25.5" spans="1:12">
      <c r="A49" t="s">
        <v>432</v>
      </c>
      <c r="B49" s="40" t="s">
        <v>395</v>
      </c>
      <c r="C49" t="s">
        <v>273</v>
      </c>
      <c r="D49" s="3" t="s">
        <v>513</v>
      </c>
      <c r="E49" s="3" t="s">
        <v>514</v>
      </c>
      <c r="F49" s="46" t="s">
        <v>438</v>
      </c>
      <c r="G49" s="33">
        <v>10</v>
      </c>
      <c r="J49">
        <v>5</v>
      </c>
      <c r="L49">
        <v>5</v>
      </c>
    </row>
    <row r="50" spans="1:12">
      <c r="A50" t="s">
        <v>432</v>
      </c>
      <c r="B50" s="40" t="s">
        <v>310</v>
      </c>
      <c r="C50" t="s">
        <v>350</v>
      </c>
      <c r="D50" s="3" t="s">
        <v>515</v>
      </c>
      <c r="E50" s="3" t="s">
        <v>515</v>
      </c>
      <c r="F50" s="46" t="s">
        <v>434</v>
      </c>
      <c r="G50" s="33">
        <v>30</v>
      </c>
      <c r="K50">
        <v>10</v>
      </c>
      <c r="L50">
        <v>10</v>
      </c>
    </row>
    <row r="51" ht="25.5" spans="1:12">
      <c r="A51" t="s">
        <v>432</v>
      </c>
      <c r="B51" s="40" t="s">
        <v>246</v>
      </c>
      <c r="C51" t="s">
        <v>319</v>
      </c>
      <c r="D51" s="3" t="s">
        <v>516</v>
      </c>
      <c r="E51" s="3" t="s">
        <v>516</v>
      </c>
      <c r="F51" s="46" t="s">
        <v>434</v>
      </c>
      <c r="G51" s="33">
        <v>30</v>
      </c>
      <c r="H51">
        <v>20</v>
      </c>
      <c r="L51">
        <v>5</v>
      </c>
    </row>
    <row r="52" spans="2:5">
      <c r="B52" t="s">
        <v>302</v>
      </c>
      <c r="C52" t="s">
        <v>287</v>
      </c>
      <c r="E52" s="3" t="s">
        <v>517</v>
      </c>
    </row>
    <row r="53" spans="2:5">
      <c r="B53" t="s">
        <v>302</v>
      </c>
      <c r="C53" t="s">
        <v>269</v>
      </c>
      <c r="E53" s="3" t="s">
        <v>518</v>
      </c>
    </row>
    <row r="54" spans="2:5">
      <c r="B54" t="s">
        <v>310</v>
      </c>
      <c r="C54" t="s">
        <v>275</v>
      </c>
      <c r="E54" s="3" t="s">
        <v>519</v>
      </c>
    </row>
    <row r="55" spans="2:5">
      <c r="B55" t="s">
        <v>307</v>
      </c>
      <c r="C55" t="s">
        <v>249</v>
      </c>
      <c r="E55" s="3" t="s">
        <v>520</v>
      </c>
    </row>
    <row r="57" spans="2:7">
      <c r="B57" s="2" t="s">
        <v>521</v>
      </c>
      <c r="C57" s="2" t="s">
        <v>522</v>
      </c>
      <c r="D57" s="43"/>
      <c r="E57" s="43"/>
      <c r="G57" s="44"/>
    </row>
    <row r="58" spans="1:7">
      <c r="A58" t="s">
        <v>432</v>
      </c>
      <c r="B58" t="s">
        <v>297</v>
      </c>
      <c r="C58" t="s">
        <v>268</v>
      </c>
      <c r="E58" s="3" t="s">
        <v>523</v>
      </c>
      <c r="F58" s="46" t="s">
        <v>438</v>
      </c>
      <c r="G58" s="33">
        <v>10</v>
      </c>
    </row>
    <row r="59" spans="1:7">
      <c r="A59" t="s">
        <v>432</v>
      </c>
      <c r="B59" t="s">
        <v>350</v>
      </c>
      <c r="C59" t="s">
        <v>270</v>
      </c>
      <c r="E59" s="3" t="s">
        <v>524</v>
      </c>
      <c r="F59" s="46" t="s">
        <v>438</v>
      </c>
      <c r="G59" s="33">
        <v>10</v>
      </c>
    </row>
    <row r="60" spans="1:7">
      <c r="A60" t="s">
        <v>432</v>
      </c>
      <c r="B60" t="s">
        <v>404</v>
      </c>
      <c r="C60" t="s">
        <v>262</v>
      </c>
      <c r="E60" s="3" t="s">
        <v>525</v>
      </c>
      <c r="F60" s="46" t="s">
        <v>438</v>
      </c>
      <c r="G60" s="33">
        <v>10</v>
      </c>
    </row>
    <row r="61" spans="1:7">
      <c r="A61" t="s">
        <v>432</v>
      </c>
      <c r="B61" t="s">
        <v>263</v>
      </c>
      <c r="C61" t="s">
        <v>313</v>
      </c>
      <c r="E61" s="3" t="s">
        <v>526</v>
      </c>
      <c r="F61" s="46" t="s">
        <v>438</v>
      </c>
      <c r="G61" s="33">
        <v>10</v>
      </c>
    </row>
    <row r="62" spans="1:7">
      <c r="A62" t="s">
        <v>432</v>
      </c>
      <c r="B62" t="s">
        <v>446</v>
      </c>
      <c r="C62" s="49" t="s">
        <v>299</v>
      </c>
      <c r="E62" s="3" t="s">
        <v>527</v>
      </c>
      <c r="F62" s="46" t="s">
        <v>438</v>
      </c>
      <c r="G62" s="33">
        <v>10</v>
      </c>
    </row>
    <row r="63" spans="1:7">
      <c r="A63" t="s">
        <v>432</v>
      </c>
      <c r="B63" t="s">
        <v>327</v>
      </c>
      <c r="C63" s="49" t="s">
        <v>306</v>
      </c>
      <c r="E63" s="3" t="s">
        <v>528</v>
      </c>
      <c r="F63" s="46" t="s">
        <v>438</v>
      </c>
      <c r="G63" s="33">
        <v>10</v>
      </c>
    </row>
    <row r="64" spans="1:7">
      <c r="A64" t="s">
        <v>432</v>
      </c>
      <c r="B64" t="s">
        <v>287</v>
      </c>
      <c r="C64" s="49" t="s">
        <v>317</v>
      </c>
      <c r="E64" s="3" t="s">
        <v>529</v>
      </c>
      <c r="F64" s="46" t="s">
        <v>438</v>
      </c>
      <c r="G64" s="33">
        <v>10</v>
      </c>
    </row>
    <row r="65" spans="1:7">
      <c r="A65" t="s">
        <v>432</v>
      </c>
      <c r="B65" t="s">
        <v>280</v>
      </c>
      <c r="C65" s="49" t="s">
        <v>328</v>
      </c>
      <c r="E65" s="3" t="s">
        <v>530</v>
      </c>
      <c r="F65" s="46" t="s">
        <v>438</v>
      </c>
      <c r="G65" s="33">
        <v>10</v>
      </c>
    </row>
    <row r="66" spans="1:7">
      <c r="A66" t="s">
        <v>432</v>
      </c>
      <c r="B66" t="s">
        <v>320</v>
      </c>
      <c r="C66" s="49" t="s">
        <v>329</v>
      </c>
      <c r="E66" s="3" t="s">
        <v>531</v>
      </c>
      <c r="F66" s="46" t="s">
        <v>438</v>
      </c>
      <c r="G66" s="33">
        <v>10</v>
      </c>
    </row>
    <row r="67" spans="1:7">
      <c r="A67" t="s">
        <v>432</v>
      </c>
      <c r="B67" t="s">
        <v>269</v>
      </c>
      <c r="C67" s="49" t="s">
        <v>405</v>
      </c>
      <c r="E67" s="3" t="s">
        <v>532</v>
      </c>
      <c r="F67" s="46" t="s">
        <v>438</v>
      </c>
      <c r="G67" s="33">
        <v>10</v>
      </c>
    </row>
    <row r="68" spans="1:7">
      <c r="A68" t="s">
        <v>432</v>
      </c>
      <c r="B68" t="s">
        <v>319</v>
      </c>
      <c r="C68" s="49" t="s">
        <v>414</v>
      </c>
      <c r="E68" s="3" t="s">
        <v>533</v>
      </c>
      <c r="F68" s="46" t="s">
        <v>438</v>
      </c>
      <c r="G68" s="33">
        <v>10</v>
      </c>
    </row>
    <row r="69" spans="1:7">
      <c r="A69" t="s">
        <v>432</v>
      </c>
      <c r="B69" t="s">
        <v>334</v>
      </c>
      <c r="C69" s="49" t="s">
        <v>412</v>
      </c>
      <c r="E69" s="3" t="s">
        <v>534</v>
      </c>
      <c r="F69" s="46" t="s">
        <v>438</v>
      </c>
      <c r="G69" s="33">
        <v>10</v>
      </c>
    </row>
    <row r="70" spans="1:7">
      <c r="A70" t="s">
        <v>432</v>
      </c>
      <c r="B70" t="s">
        <v>263</v>
      </c>
      <c r="C70" s="49" t="s">
        <v>337</v>
      </c>
      <c r="E70" s="3" t="s">
        <v>535</v>
      </c>
      <c r="F70" s="46" t="s">
        <v>438</v>
      </c>
      <c r="G70" s="33">
        <v>10</v>
      </c>
    </row>
    <row r="71" spans="1:7">
      <c r="A71" t="s">
        <v>432</v>
      </c>
      <c r="B71" t="s">
        <v>257</v>
      </c>
      <c r="C71" t="s">
        <v>397</v>
      </c>
      <c r="D71" s="3" t="s">
        <v>536</v>
      </c>
      <c r="E71" s="3" t="s">
        <v>536</v>
      </c>
      <c r="F71" s="46" t="s">
        <v>438</v>
      </c>
      <c r="G71" s="33">
        <v>10</v>
      </c>
    </row>
    <row r="72" spans="2:7">
      <c r="B72" t="s">
        <v>255</v>
      </c>
      <c r="C72" t="s">
        <v>406</v>
      </c>
      <c r="E72" s="3" t="s">
        <v>537</v>
      </c>
      <c r="F72" s="46" t="s">
        <v>438</v>
      </c>
      <c r="G72" s="33">
        <v>10</v>
      </c>
    </row>
    <row r="73" spans="2:7">
      <c r="B73" t="s">
        <v>401</v>
      </c>
      <c r="C73" t="s">
        <v>398</v>
      </c>
      <c r="E73" s="3" t="s">
        <v>538</v>
      </c>
      <c r="F73" s="46" t="s">
        <v>438</v>
      </c>
      <c r="G73" s="33">
        <v>10</v>
      </c>
    </row>
    <row r="76" ht="25.5" spans="1:7">
      <c r="A76" t="s">
        <v>539</v>
      </c>
      <c r="B76" t="s">
        <v>251</v>
      </c>
      <c r="C76" t="s">
        <v>540</v>
      </c>
      <c r="E76" s="3" t="s">
        <v>541</v>
      </c>
      <c r="F76" s="46" t="s">
        <v>434</v>
      </c>
      <c r="G76" s="33">
        <v>10</v>
      </c>
    </row>
    <row r="77" ht="25.5" spans="2:7">
      <c r="B77" t="s">
        <v>246</v>
      </c>
      <c r="C77" t="s">
        <v>540</v>
      </c>
      <c r="E77" s="3" t="s">
        <v>542</v>
      </c>
      <c r="F77" s="46" t="s">
        <v>434</v>
      </c>
      <c r="G77" s="33">
        <v>10</v>
      </c>
    </row>
    <row r="78" ht="25.5" spans="2:7">
      <c r="B78" t="s">
        <v>94</v>
      </c>
      <c r="C78" t="s">
        <v>540</v>
      </c>
      <c r="E78" s="3" t="s">
        <v>543</v>
      </c>
      <c r="F78" s="46" t="s">
        <v>434</v>
      </c>
      <c r="G78" s="33">
        <v>10</v>
      </c>
    </row>
    <row r="79" spans="2:7">
      <c r="B79" t="s">
        <v>302</v>
      </c>
      <c r="C79" t="s">
        <v>540</v>
      </c>
      <c r="E79" s="3" t="s">
        <v>544</v>
      </c>
      <c r="F79" s="46" t="s">
        <v>434</v>
      </c>
      <c r="G79" s="33">
        <v>10</v>
      </c>
    </row>
    <row r="80" spans="2:7">
      <c r="B80" t="s">
        <v>310</v>
      </c>
      <c r="C80" t="s">
        <v>540</v>
      </c>
      <c r="E80" s="3" t="s">
        <v>545</v>
      </c>
      <c r="F80" s="46" t="s">
        <v>434</v>
      </c>
      <c r="G80" s="33">
        <v>10</v>
      </c>
    </row>
    <row r="81" ht="25.5" spans="2:7">
      <c r="B81" t="s">
        <v>277</v>
      </c>
      <c r="C81" t="s">
        <v>540</v>
      </c>
      <c r="E81" s="3" t="s">
        <v>546</v>
      </c>
      <c r="F81" s="46" t="s">
        <v>434</v>
      </c>
      <c r="G81" s="33">
        <v>10</v>
      </c>
    </row>
    <row r="82" ht="25.5" spans="2:7">
      <c r="B82" t="s">
        <v>272</v>
      </c>
      <c r="C82" t="s">
        <v>540</v>
      </c>
      <c r="E82" s="3" t="s">
        <v>547</v>
      </c>
      <c r="F82" s="46" t="s">
        <v>434</v>
      </c>
      <c r="G82" s="33">
        <v>10</v>
      </c>
    </row>
    <row r="83" ht="25.5" spans="2:7">
      <c r="B83" t="s">
        <v>258</v>
      </c>
      <c r="C83" t="s">
        <v>540</v>
      </c>
      <c r="E83" s="3" t="s">
        <v>548</v>
      </c>
      <c r="F83" s="46" t="s">
        <v>434</v>
      </c>
      <c r="G83" s="33">
        <v>10</v>
      </c>
    </row>
    <row r="84" spans="2:7">
      <c r="B84" t="s">
        <v>285</v>
      </c>
      <c r="C84" t="s">
        <v>540</v>
      </c>
      <c r="E84" s="3" t="s">
        <v>549</v>
      </c>
      <c r="F84" s="46" t="s">
        <v>434</v>
      </c>
      <c r="G84" s="33">
        <v>10</v>
      </c>
    </row>
    <row r="85" spans="2:7">
      <c r="B85" t="s">
        <v>331</v>
      </c>
      <c r="C85" t="s">
        <v>540</v>
      </c>
      <c r="E85" s="3" t="s">
        <v>550</v>
      </c>
      <c r="F85" s="46" t="s">
        <v>434</v>
      </c>
      <c r="G85" s="33">
        <v>10</v>
      </c>
    </row>
    <row r="86" spans="2:7">
      <c r="B86" t="s">
        <v>395</v>
      </c>
      <c r="C86" t="s">
        <v>540</v>
      </c>
      <c r="E86" s="3" t="s">
        <v>551</v>
      </c>
      <c r="F86" s="46" t="s">
        <v>434</v>
      </c>
      <c r="G86" s="33">
        <v>10</v>
      </c>
    </row>
    <row r="87" spans="6:6">
      <c r="F87" s="46"/>
    </row>
    <row r="88" spans="1:7">
      <c r="A88" t="s">
        <v>552</v>
      </c>
      <c r="B88" t="s">
        <v>251</v>
      </c>
      <c r="C88" t="s">
        <v>553</v>
      </c>
      <c r="E88" s="3" t="s">
        <v>554</v>
      </c>
      <c r="F88" s="46" t="s">
        <v>438</v>
      </c>
      <c r="G88" s="33">
        <v>10</v>
      </c>
    </row>
    <row r="89" spans="2:7">
      <c r="B89" t="s">
        <v>246</v>
      </c>
      <c r="C89" t="s">
        <v>555</v>
      </c>
      <c r="E89" s="3" t="s">
        <v>556</v>
      </c>
      <c r="F89" s="46" t="s">
        <v>438</v>
      </c>
      <c r="G89" s="33">
        <v>10</v>
      </c>
    </row>
    <row r="90" spans="2:7">
      <c r="B90" t="s">
        <v>94</v>
      </c>
      <c r="C90" t="s">
        <v>555</v>
      </c>
      <c r="E90" s="3" t="s">
        <v>557</v>
      </c>
      <c r="F90" s="46" t="s">
        <v>438</v>
      </c>
      <c r="G90" s="33">
        <v>10</v>
      </c>
    </row>
    <row r="91" spans="2:7">
      <c r="B91" t="s">
        <v>302</v>
      </c>
      <c r="C91" t="s">
        <v>553</v>
      </c>
      <c r="E91" s="3" t="s">
        <v>558</v>
      </c>
      <c r="F91" s="46" t="s">
        <v>438</v>
      </c>
      <c r="G91" s="33">
        <v>10</v>
      </c>
    </row>
    <row r="92" spans="2:7">
      <c r="B92" t="s">
        <v>310</v>
      </c>
      <c r="C92" t="s">
        <v>559</v>
      </c>
      <c r="E92" s="3" t="s">
        <v>560</v>
      </c>
      <c r="F92" s="46" t="s">
        <v>438</v>
      </c>
      <c r="G92" s="33">
        <v>10</v>
      </c>
    </row>
    <row r="93" spans="2:7">
      <c r="B93" t="s">
        <v>277</v>
      </c>
      <c r="C93" t="s">
        <v>561</v>
      </c>
      <c r="E93" s="3" t="s">
        <v>562</v>
      </c>
      <c r="F93" s="46" t="s">
        <v>438</v>
      </c>
      <c r="G93" s="33">
        <v>10</v>
      </c>
    </row>
    <row r="94" spans="2:7">
      <c r="B94" t="s">
        <v>272</v>
      </c>
      <c r="C94" t="s">
        <v>561</v>
      </c>
      <c r="E94" s="3" t="s">
        <v>563</v>
      </c>
      <c r="F94" s="46" t="s">
        <v>438</v>
      </c>
      <c r="G94" s="33">
        <v>10</v>
      </c>
    </row>
    <row r="95" spans="2:7">
      <c r="B95" t="s">
        <v>258</v>
      </c>
      <c r="C95" t="s">
        <v>564</v>
      </c>
      <c r="E95" s="3" t="s">
        <v>565</v>
      </c>
      <c r="F95" s="46" t="s">
        <v>438</v>
      </c>
      <c r="G95" s="33">
        <v>10</v>
      </c>
    </row>
    <row r="96" spans="2:7">
      <c r="B96" t="s">
        <v>285</v>
      </c>
      <c r="C96" t="s">
        <v>555</v>
      </c>
      <c r="E96" s="3" t="s">
        <v>566</v>
      </c>
      <c r="F96" s="46" t="s">
        <v>438</v>
      </c>
      <c r="G96" s="33">
        <v>10</v>
      </c>
    </row>
    <row r="97" spans="2:7">
      <c r="B97" t="s">
        <v>331</v>
      </c>
      <c r="C97" t="s">
        <v>564</v>
      </c>
      <c r="E97" s="3" t="s">
        <v>567</v>
      </c>
      <c r="F97" s="46" t="s">
        <v>438</v>
      </c>
      <c r="G97" s="33">
        <v>10</v>
      </c>
    </row>
    <row r="98" spans="2:7">
      <c r="B98" t="s">
        <v>395</v>
      </c>
      <c r="C98" t="s">
        <v>559</v>
      </c>
      <c r="E98" s="3" t="s">
        <v>568</v>
      </c>
      <c r="F98" s="46" t="s">
        <v>438</v>
      </c>
      <c r="G98" s="33">
        <v>10</v>
      </c>
    </row>
    <row r="99" ht="25.5" spans="2:7">
      <c r="B99" t="s">
        <v>251</v>
      </c>
      <c r="C99" t="s">
        <v>569</v>
      </c>
      <c r="E99" s="3" t="s">
        <v>570</v>
      </c>
      <c r="F99" s="46" t="s">
        <v>434</v>
      </c>
      <c r="G99" s="33">
        <v>20</v>
      </c>
    </row>
    <row r="100" ht="25.5" spans="2:7">
      <c r="B100" t="s">
        <v>246</v>
      </c>
      <c r="C100" t="s">
        <v>571</v>
      </c>
      <c r="E100" s="3" t="s">
        <v>572</v>
      </c>
      <c r="F100" s="46" t="s">
        <v>434</v>
      </c>
      <c r="G100" s="33">
        <v>20</v>
      </c>
    </row>
    <row r="101" ht="25.5" spans="2:7">
      <c r="B101" t="s">
        <v>94</v>
      </c>
      <c r="C101" t="s">
        <v>571</v>
      </c>
      <c r="E101" s="3" t="s">
        <v>573</v>
      </c>
      <c r="F101" s="46" t="s">
        <v>434</v>
      </c>
      <c r="G101" s="33">
        <v>20</v>
      </c>
    </row>
    <row r="102" ht="25.5" spans="2:7">
      <c r="B102" t="s">
        <v>302</v>
      </c>
      <c r="C102" t="s">
        <v>569</v>
      </c>
      <c r="E102" s="3" t="s">
        <v>574</v>
      </c>
      <c r="F102" s="46" t="s">
        <v>434</v>
      </c>
      <c r="G102" s="33">
        <v>20</v>
      </c>
    </row>
    <row r="103" spans="2:7">
      <c r="B103" t="s">
        <v>310</v>
      </c>
      <c r="C103" t="s">
        <v>575</v>
      </c>
      <c r="E103" s="3" t="s">
        <v>576</v>
      </c>
      <c r="F103" s="46" t="s">
        <v>434</v>
      </c>
      <c r="G103" s="33">
        <v>20</v>
      </c>
    </row>
    <row r="104" ht="25.5" spans="2:7">
      <c r="B104" t="s">
        <v>277</v>
      </c>
      <c r="C104" t="s">
        <v>577</v>
      </c>
      <c r="E104" s="3" t="s">
        <v>578</v>
      </c>
      <c r="F104" s="46" t="s">
        <v>434</v>
      </c>
      <c r="G104" s="33">
        <v>20</v>
      </c>
    </row>
    <row r="105" ht="25.5" spans="2:7">
      <c r="B105" t="s">
        <v>272</v>
      </c>
      <c r="C105" t="s">
        <v>577</v>
      </c>
      <c r="E105" s="3" t="s">
        <v>579</v>
      </c>
      <c r="F105" s="46" t="s">
        <v>434</v>
      </c>
      <c r="G105" s="33">
        <v>20</v>
      </c>
    </row>
    <row r="106" ht="25.5" spans="2:7">
      <c r="B106" t="s">
        <v>258</v>
      </c>
      <c r="C106" t="s">
        <v>580</v>
      </c>
      <c r="E106" s="3" t="s">
        <v>581</v>
      </c>
      <c r="F106" s="46" t="s">
        <v>434</v>
      </c>
      <c r="G106" s="33">
        <v>20</v>
      </c>
    </row>
    <row r="107" spans="2:7">
      <c r="B107" t="s">
        <v>285</v>
      </c>
      <c r="C107" t="s">
        <v>571</v>
      </c>
      <c r="E107" s="3" t="s">
        <v>582</v>
      </c>
      <c r="F107" s="46" t="s">
        <v>434</v>
      </c>
      <c r="G107" s="33">
        <v>20</v>
      </c>
    </row>
    <row r="108" spans="2:7">
      <c r="B108" t="s">
        <v>331</v>
      </c>
      <c r="C108" t="s">
        <v>580</v>
      </c>
      <c r="E108" s="3" t="s">
        <v>583</v>
      </c>
      <c r="F108" s="46" t="s">
        <v>434</v>
      </c>
      <c r="G108" s="33">
        <v>20</v>
      </c>
    </row>
    <row r="109" spans="2:7">
      <c r="B109" t="s">
        <v>395</v>
      </c>
      <c r="C109" t="s">
        <v>575</v>
      </c>
      <c r="E109" s="3" t="s">
        <v>584</v>
      </c>
      <c r="F109" s="46" t="s">
        <v>434</v>
      </c>
      <c r="G109" s="33">
        <v>20</v>
      </c>
    </row>
    <row r="110" spans="6:6">
      <c r="F110" s="46"/>
    </row>
    <row r="111" spans="6:6">
      <c r="F111" s="46"/>
    </row>
    <row r="112" ht="25.5" spans="1:7">
      <c r="A112" t="s">
        <v>585</v>
      </c>
      <c r="B112" t="s">
        <v>251</v>
      </c>
      <c r="C112" t="s">
        <v>586</v>
      </c>
      <c r="E112" s="3" t="s">
        <v>587</v>
      </c>
      <c r="F112" s="46" t="s">
        <v>434</v>
      </c>
      <c r="G112" s="33">
        <v>10</v>
      </c>
    </row>
    <row r="113" ht="25.5" spans="2:7">
      <c r="B113" t="s">
        <v>246</v>
      </c>
      <c r="C113" t="s">
        <v>586</v>
      </c>
      <c r="E113" s="3" t="s">
        <v>588</v>
      </c>
      <c r="F113" s="46" t="s">
        <v>434</v>
      </c>
      <c r="G113" s="33">
        <v>10</v>
      </c>
    </row>
    <row r="114" ht="25.5" spans="2:7">
      <c r="B114" t="s">
        <v>94</v>
      </c>
      <c r="C114" t="s">
        <v>586</v>
      </c>
      <c r="E114" s="3" t="s">
        <v>589</v>
      </c>
      <c r="F114" s="46" t="s">
        <v>434</v>
      </c>
      <c r="G114" s="33">
        <v>10</v>
      </c>
    </row>
    <row r="115" ht="25.5" spans="2:7">
      <c r="B115" t="s">
        <v>302</v>
      </c>
      <c r="C115" t="s">
        <v>586</v>
      </c>
      <c r="E115" s="3" t="s">
        <v>590</v>
      </c>
      <c r="F115" s="46" t="s">
        <v>434</v>
      </c>
      <c r="G115" s="33">
        <v>10</v>
      </c>
    </row>
    <row r="116" ht="25.5" spans="2:7">
      <c r="B116" t="s">
        <v>310</v>
      </c>
      <c r="C116" t="s">
        <v>586</v>
      </c>
      <c r="E116" s="3" t="s">
        <v>591</v>
      </c>
      <c r="F116" s="46" t="s">
        <v>434</v>
      </c>
      <c r="G116" s="33">
        <v>10</v>
      </c>
    </row>
    <row r="117" ht="25.5" spans="2:7">
      <c r="B117" t="s">
        <v>277</v>
      </c>
      <c r="C117" t="s">
        <v>586</v>
      </c>
      <c r="E117" s="3" t="s">
        <v>592</v>
      </c>
      <c r="F117" s="46" t="s">
        <v>434</v>
      </c>
      <c r="G117" s="33">
        <v>10</v>
      </c>
    </row>
    <row r="118" ht="25.5" spans="2:7">
      <c r="B118" t="s">
        <v>272</v>
      </c>
      <c r="C118" t="s">
        <v>586</v>
      </c>
      <c r="E118" s="3" t="s">
        <v>593</v>
      </c>
      <c r="F118" s="46" t="s">
        <v>434</v>
      </c>
      <c r="G118" s="33">
        <v>10</v>
      </c>
    </row>
    <row r="119" ht="25.5" spans="2:7">
      <c r="B119" t="s">
        <v>258</v>
      </c>
      <c r="C119" t="s">
        <v>586</v>
      </c>
      <c r="E119" s="3" t="s">
        <v>594</v>
      </c>
      <c r="F119" s="46" t="s">
        <v>434</v>
      </c>
      <c r="G119" s="33">
        <v>10</v>
      </c>
    </row>
    <row r="120" spans="2:7">
      <c r="B120" t="s">
        <v>285</v>
      </c>
      <c r="C120" t="s">
        <v>586</v>
      </c>
      <c r="E120" s="3" t="s">
        <v>595</v>
      </c>
      <c r="F120" s="46" t="s">
        <v>434</v>
      </c>
      <c r="G120" s="33">
        <v>10</v>
      </c>
    </row>
    <row r="121" ht="25.5" spans="2:7">
      <c r="B121" t="s">
        <v>331</v>
      </c>
      <c r="C121" t="s">
        <v>586</v>
      </c>
      <c r="E121" s="3" t="s">
        <v>596</v>
      </c>
      <c r="F121" s="46" t="s">
        <v>434</v>
      </c>
      <c r="G121" s="33">
        <v>10</v>
      </c>
    </row>
    <row r="122" ht="25.5" spans="2:7">
      <c r="B122" t="s">
        <v>395</v>
      </c>
      <c r="C122" t="s">
        <v>586</v>
      </c>
      <c r="E122" s="3" t="s">
        <v>597</v>
      </c>
      <c r="F122" s="46" t="s">
        <v>434</v>
      </c>
      <c r="G122" s="33">
        <v>10</v>
      </c>
    </row>
    <row r="123" spans="6:6">
      <c r="F123" s="46"/>
    </row>
    <row r="124" spans="6:6">
      <c r="F124" s="46"/>
    </row>
    <row r="125" ht="25.5" spans="1:7">
      <c r="A125" t="s">
        <v>598</v>
      </c>
      <c r="B125" t="s">
        <v>251</v>
      </c>
      <c r="C125" t="s">
        <v>599</v>
      </c>
      <c r="E125" s="3" t="s">
        <v>600</v>
      </c>
      <c r="F125" s="46" t="s">
        <v>434</v>
      </c>
      <c r="G125" s="33">
        <v>30</v>
      </c>
    </row>
    <row r="126" ht="25.5" spans="2:7">
      <c r="B126" t="s">
        <v>246</v>
      </c>
      <c r="C126" t="s">
        <v>601</v>
      </c>
      <c r="E126" s="3" t="s">
        <v>602</v>
      </c>
      <c r="F126" s="46" t="s">
        <v>434</v>
      </c>
      <c r="G126" s="33">
        <v>30</v>
      </c>
    </row>
    <row r="127" ht="25.5" spans="2:7">
      <c r="B127" t="s">
        <v>94</v>
      </c>
      <c r="C127" t="s">
        <v>603</v>
      </c>
      <c r="E127" s="3" t="s">
        <v>604</v>
      </c>
      <c r="F127" s="46" t="s">
        <v>434</v>
      </c>
      <c r="G127" s="33">
        <v>30</v>
      </c>
    </row>
    <row r="128" ht="25.5" spans="2:7">
      <c r="B128" t="s">
        <v>302</v>
      </c>
      <c r="C128" t="s">
        <v>605</v>
      </c>
      <c r="E128" s="3" t="s">
        <v>606</v>
      </c>
      <c r="F128" s="46" t="s">
        <v>434</v>
      </c>
      <c r="G128" s="33">
        <v>30</v>
      </c>
    </row>
    <row r="129" ht="25.5" spans="2:7">
      <c r="B129" t="s">
        <v>310</v>
      </c>
      <c r="C129" t="s">
        <v>607</v>
      </c>
      <c r="E129" s="3" t="s">
        <v>608</v>
      </c>
      <c r="F129" s="46" t="s">
        <v>434</v>
      </c>
      <c r="G129" s="33">
        <v>30</v>
      </c>
    </row>
    <row r="130" ht="25.5" spans="2:7">
      <c r="B130" t="s">
        <v>395</v>
      </c>
      <c r="C130" t="s">
        <v>609</v>
      </c>
      <c r="E130" s="3" t="s">
        <v>610</v>
      </c>
      <c r="F130" s="46" t="s">
        <v>434</v>
      </c>
      <c r="G130" s="33">
        <v>30</v>
      </c>
    </row>
    <row r="131" ht="25.5" spans="2:7">
      <c r="B131" t="s">
        <v>272</v>
      </c>
      <c r="C131" t="s">
        <v>611</v>
      </c>
      <c r="E131" s="3" t="s">
        <v>612</v>
      </c>
      <c r="F131" s="46" t="s">
        <v>434</v>
      </c>
      <c r="G131" s="33">
        <v>30</v>
      </c>
    </row>
    <row r="132" spans="2:7">
      <c r="B132" t="s">
        <v>258</v>
      </c>
      <c r="C132" t="s">
        <v>613</v>
      </c>
      <c r="E132" s="3" t="s">
        <v>614</v>
      </c>
      <c r="F132" s="46" t="s">
        <v>434</v>
      </c>
      <c r="G132" s="33">
        <v>30</v>
      </c>
    </row>
    <row r="133" ht="25.5" spans="2:7">
      <c r="B133" t="s">
        <v>285</v>
      </c>
      <c r="C133" t="s">
        <v>615</v>
      </c>
      <c r="E133" s="3" t="s">
        <v>616</v>
      </c>
      <c r="F133" s="46" t="s">
        <v>434</v>
      </c>
      <c r="G133" s="33">
        <v>30</v>
      </c>
    </row>
    <row r="134" ht="25.5" spans="2:7">
      <c r="B134" t="s">
        <v>314</v>
      </c>
      <c r="C134" t="s">
        <v>617</v>
      </c>
      <c r="E134" s="3" t="s">
        <v>618</v>
      </c>
      <c r="F134" s="46" t="s">
        <v>434</v>
      </c>
      <c r="G134" s="33">
        <v>30</v>
      </c>
    </row>
    <row r="135" spans="2:7">
      <c r="B135" t="s">
        <v>395</v>
      </c>
      <c r="C135" t="s">
        <v>619</v>
      </c>
      <c r="E135" s="3" t="s">
        <v>620</v>
      </c>
      <c r="F135" s="46" t="s">
        <v>434</v>
      </c>
      <c r="G135" s="33">
        <v>30</v>
      </c>
    </row>
  </sheetData>
  <mergeCells count="1">
    <mergeCell ref="A1:F1"/>
  </mergeCells>
  <dataValidations count="1">
    <dataValidation type="list" allowBlank="1" showInputMessage="1" showErrorMessage="1" sqref="F4:F51 F58:F73 F76:F135">
      <formula1>"单独出现,段落内出现,"</formula1>
    </dataValidation>
  </dataValidations>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段落表"/>
  <dimension ref="A1:G83"/>
  <sheetViews>
    <sheetView workbookViewId="0">
      <pane ySplit="6" topLeftCell="A7" activePane="bottomLeft" state="frozen"/>
      <selection/>
      <selection pane="bottomLeft" activeCell="A8" sqref="A8:C14"/>
    </sheetView>
  </sheetViews>
  <sheetFormatPr defaultColWidth="14" defaultRowHeight="18" customHeight="1" outlineLevelCol="6"/>
  <cols>
    <col min="2" max="2" width="29.8571428571429" customWidth="1"/>
    <col min="3" max="3" width="74.3904761904762" customWidth="1"/>
    <col min="4" max="4" width="51.5238095238095" customWidth="1"/>
    <col min="7" max="7" width="26.847619047619" customWidth="1"/>
  </cols>
  <sheetData>
    <row r="1" ht="12.75" hidden="1" spans="2:2">
      <c r="B1" s="36" t="s">
        <v>621</v>
      </c>
    </row>
    <row r="2" ht="25.5" hidden="1" spans="2:3">
      <c r="B2" t="s">
        <v>622</v>
      </c>
      <c r="C2" s="3" t="s">
        <v>623</v>
      </c>
    </row>
    <row r="3" ht="102" hidden="1" spans="2:4">
      <c r="B3" t="s">
        <v>624</v>
      </c>
      <c r="C3" s="3" t="s">
        <v>625</v>
      </c>
      <c r="D3" s="3" t="s">
        <v>626</v>
      </c>
    </row>
    <row r="4" ht="24" hidden="1" spans="2:4">
      <c r="B4" t="s">
        <v>627</v>
      </c>
      <c r="C4" s="3" t="s">
        <v>628</v>
      </c>
      <c r="D4" s="3" t="s">
        <v>629</v>
      </c>
    </row>
    <row r="5" ht="12.75" hidden="1"/>
    <row r="6" ht="12.75" spans="1:4">
      <c r="A6" s="37" t="s">
        <v>62</v>
      </c>
      <c r="B6" s="37" t="s">
        <v>630</v>
      </c>
      <c r="C6" s="37" t="s">
        <v>18</v>
      </c>
      <c r="D6" s="37" t="s">
        <v>631</v>
      </c>
    </row>
    <row r="8" ht="12.75" spans="2:7">
      <c r="B8" s="38" t="s">
        <v>632</v>
      </c>
      <c r="G8" s="22"/>
    </row>
    <row r="9" ht="12.75" spans="2:7">
      <c r="B9" t="s">
        <v>633</v>
      </c>
      <c r="C9" t="s">
        <v>634</v>
      </c>
      <c r="G9" s="3"/>
    </row>
    <row r="10" ht="66" customHeight="1" spans="2:4">
      <c r="B10" t="s">
        <v>633</v>
      </c>
      <c r="C10" s="21" t="s">
        <v>635</v>
      </c>
      <c r="D10" s="3"/>
    </row>
    <row r="11" ht="12.75" spans="2:3">
      <c r="B11" t="s">
        <v>633</v>
      </c>
      <c r="C11" s="21" t="s">
        <v>636</v>
      </c>
    </row>
    <row r="12" ht="12.75" spans="2:3">
      <c r="B12" t="s">
        <v>633</v>
      </c>
      <c r="C12" s="21" t="s">
        <v>637</v>
      </c>
    </row>
    <row r="13" ht="12.75" spans="2:3">
      <c r="B13" t="s">
        <v>633</v>
      </c>
      <c r="C13" s="21" t="s">
        <v>638</v>
      </c>
    </row>
    <row r="14" ht="12.75" spans="2:3">
      <c r="B14" t="s">
        <v>633</v>
      </c>
      <c r="C14" s="39" t="s">
        <v>639</v>
      </c>
    </row>
    <row r="15" ht="12.75" spans="2:3">
      <c r="B15" t="s">
        <v>633</v>
      </c>
      <c r="C15" t="s">
        <v>640</v>
      </c>
    </row>
    <row r="16" ht="12.75" spans="2:3">
      <c r="B16" t="s">
        <v>633</v>
      </c>
      <c r="C16" t="s">
        <v>641</v>
      </c>
    </row>
    <row r="17" ht="12.75" spans="2:3">
      <c r="B17" t="s">
        <v>633</v>
      </c>
      <c r="C17" t="s">
        <v>642</v>
      </c>
    </row>
    <row r="18" ht="12.75" spans="2:3">
      <c r="B18" t="s">
        <v>643</v>
      </c>
      <c r="C18" t="s">
        <v>644</v>
      </c>
    </row>
    <row r="19" ht="12.75" spans="2:3">
      <c r="B19" t="s">
        <v>643</v>
      </c>
      <c r="C19" s="21" t="s">
        <v>645</v>
      </c>
    </row>
    <row r="20" ht="12.75" spans="2:3">
      <c r="B20" t="s">
        <v>646</v>
      </c>
      <c r="C20" t="s">
        <v>647</v>
      </c>
    </row>
    <row r="21" ht="12.75" spans="2:3">
      <c r="B21" t="s">
        <v>648</v>
      </c>
      <c r="C21" t="s">
        <v>649</v>
      </c>
    </row>
    <row r="22" ht="12.75" spans="2:4">
      <c r="B22" t="s">
        <v>648</v>
      </c>
      <c r="C22" t="s">
        <v>650</v>
      </c>
      <c r="D22" s="3"/>
    </row>
    <row r="23" ht="12.75" spans="2:3">
      <c r="B23" t="s">
        <v>648</v>
      </c>
      <c r="C23" t="s">
        <v>651</v>
      </c>
    </row>
    <row r="24" ht="12.75" spans="2:3">
      <c r="B24" t="s">
        <v>648</v>
      </c>
      <c r="C24" t="s">
        <v>652</v>
      </c>
    </row>
    <row r="25" ht="12.75" spans="2:3">
      <c r="B25" t="s">
        <v>653</v>
      </c>
      <c r="C25" t="s">
        <v>654</v>
      </c>
    </row>
    <row r="26" ht="12.75" spans="2:3">
      <c r="B26" t="s">
        <v>655</v>
      </c>
      <c r="C26" t="s">
        <v>656</v>
      </c>
    </row>
    <row r="27" ht="12.75" spans="2:4">
      <c r="B27" t="s">
        <v>657</v>
      </c>
      <c r="C27" t="s">
        <v>658</v>
      </c>
      <c r="D27" t="s">
        <v>659</v>
      </c>
    </row>
    <row r="28" ht="12.75" spans="2:3">
      <c r="B28" t="s">
        <v>660</v>
      </c>
      <c r="C28" t="s">
        <v>661</v>
      </c>
    </row>
    <row r="29" ht="12.75" spans="2:3">
      <c r="B29" t="s">
        <v>662</v>
      </c>
      <c r="C29" t="s">
        <v>663</v>
      </c>
    </row>
    <row r="30" ht="12.75" spans="2:3">
      <c r="B30" t="s">
        <v>662</v>
      </c>
      <c r="C30" t="s">
        <v>664</v>
      </c>
    </row>
    <row r="31" ht="12.75" spans="2:3">
      <c r="B31" t="s">
        <v>662</v>
      </c>
      <c r="C31" t="s">
        <v>665</v>
      </c>
    </row>
    <row r="32" ht="12.75" spans="2:3">
      <c r="B32" t="s">
        <v>666</v>
      </c>
      <c r="C32" t="s">
        <v>667</v>
      </c>
    </row>
    <row r="33" ht="12.75" spans="2:3">
      <c r="B33" t="s">
        <v>668</v>
      </c>
      <c r="C33" t="s">
        <v>669</v>
      </c>
    </row>
    <row r="34" ht="12.75" spans="2:3">
      <c r="B34" t="s">
        <v>670</v>
      </c>
      <c r="C34" t="s">
        <v>671</v>
      </c>
    </row>
    <row r="35" ht="12.75" spans="2:3">
      <c r="B35" t="s">
        <v>672</v>
      </c>
      <c r="C35" t="s">
        <v>673</v>
      </c>
    </row>
    <row r="37" ht="12.75" spans="2:3">
      <c r="B37" s="38" t="s">
        <v>674</v>
      </c>
      <c r="C37" s="38" t="s">
        <v>675</v>
      </c>
    </row>
    <row r="38" ht="12.75" spans="2:3">
      <c r="B38" t="s">
        <v>676</v>
      </c>
      <c r="C38" t="s">
        <v>677</v>
      </c>
    </row>
    <row r="39" ht="12.75" spans="2:3">
      <c r="B39" t="s">
        <v>633</v>
      </c>
      <c r="C39" t="s">
        <v>678</v>
      </c>
    </row>
    <row r="40" ht="12.75" spans="2:3">
      <c r="B40" t="s">
        <v>633</v>
      </c>
      <c r="C40" t="s">
        <v>679</v>
      </c>
    </row>
    <row r="41" ht="12.75" spans="2:3">
      <c r="B41" t="s">
        <v>633</v>
      </c>
      <c r="C41" t="s">
        <v>680</v>
      </c>
    </row>
    <row r="42" ht="12.75" spans="2:3">
      <c r="B42" t="s">
        <v>633</v>
      </c>
      <c r="C42" t="s">
        <v>681</v>
      </c>
    </row>
    <row r="43" ht="12.75" spans="2:3">
      <c r="B43" t="s">
        <v>633</v>
      </c>
      <c r="C43" t="s">
        <v>682</v>
      </c>
    </row>
    <row r="44" ht="12.75" spans="2:3">
      <c r="B44" t="s">
        <v>633</v>
      </c>
      <c r="C44" t="s">
        <v>683</v>
      </c>
    </row>
    <row r="45" ht="12.75" spans="2:3">
      <c r="B45" t="s">
        <v>633</v>
      </c>
      <c r="C45" t="s">
        <v>684</v>
      </c>
    </row>
    <row r="46" ht="12.75" spans="2:3">
      <c r="B46" t="s">
        <v>633</v>
      </c>
      <c r="C46" t="s">
        <v>685</v>
      </c>
    </row>
    <row r="47" ht="12.75" spans="2:3">
      <c r="B47" t="s">
        <v>633</v>
      </c>
      <c r="C47" t="s">
        <v>686</v>
      </c>
    </row>
    <row r="48" ht="12.75" spans="2:3">
      <c r="B48" t="s">
        <v>633</v>
      </c>
      <c r="C48" t="s">
        <v>687</v>
      </c>
    </row>
    <row r="49" ht="12.75" spans="2:3">
      <c r="B49" t="s">
        <v>648</v>
      </c>
      <c r="C49" t="s">
        <v>688</v>
      </c>
    </row>
    <row r="50" ht="12.75" spans="2:3">
      <c r="B50" t="s">
        <v>648</v>
      </c>
      <c r="C50" t="s">
        <v>689</v>
      </c>
    </row>
    <row r="51" ht="12.75" spans="2:3">
      <c r="B51" t="s">
        <v>690</v>
      </c>
      <c r="C51" t="s">
        <v>691</v>
      </c>
    </row>
    <row r="52" ht="12.75" spans="2:3">
      <c r="B52" t="s">
        <v>692</v>
      </c>
      <c r="C52" s="21" t="s">
        <v>693</v>
      </c>
    </row>
    <row r="53" ht="12.75" spans="2:3">
      <c r="B53" t="s">
        <v>694</v>
      </c>
      <c r="C53" t="s">
        <v>695</v>
      </c>
    </row>
    <row r="54" ht="12.75" spans="2:3">
      <c r="B54" t="s">
        <v>696</v>
      </c>
      <c r="C54" t="s">
        <v>697</v>
      </c>
    </row>
    <row r="55" ht="12.75" spans="2:3">
      <c r="B55" t="s">
        <v>662</v>
      </c>
      <c r="C55" t="s">
        <v>698</v>
      </c>
    </row>
    <row r="56" ht="12.75" spans="2:3">
      <c r="B56" t="s">
        <v>662</v>
      </c>
      <c r="C56" t="s">
        <v>699</v>
      </c>
    </row>
    <row r="57" ht="12.75" spans="2:3">
      <c r="B57" t="s">
        <v>700</v>
      </c>
      <c r="C57" t="s">
        <v>701</v>
      </c>
    </row>
    <row r="58" ht="12.75" spans="2:3">
      <c r="B58" t="s">
        <v>702</v>
      </c>
      <c r="C58" t="s">
        <v>703</v>
      </c>
    </row>
    <row r="59" ht="12.75" spans="2:3">
      <c r="B59" t="s">
        <v>670</v>
      </c>
      <c r="C59" t="s">
        <v>704</v>
      </c>
    </row>
    <row r="60" ht="12.75" spans="2:3">
      <c r="B60" t="s">
        <v>662</v>
      </c>
      <c r="C60" t="s">
        <v>698</v>
      </c>
    </row>
    <row r="62" ht="12.75" spans="2:3">
      <c r="B62" s="38" t="s">
        <v>705</v>
      </c>
      <c r="C62" s="38" t="s">
        <v>706</v>
      </c>
    </row>
    <row r="63" ht="12.75" spans="2:3">
      <c r="B63" t="s">
        <v>633</v>
      </c>
      <c r="C63" s="21" t="s">
        <v>707</v>
      </c>
    </row>
    <row r="64" ht="12.75" spans="2:3">
      <c r="B64" t="s">
        <v>643</v>
      </c>
      <c r="C64" t="s">
        <v>708</v>
      </c>
    </row>
    <row r="65" ht="12.75" spans="2:3">
      <c r="B65" t="s">
        <v>633</v>
      </c>
      <c r="C65" t="s">
        <v>709</v>
      </c>
    </row>
    <row r="66" ht="12.75" spans="2:3">
      <c r="B66" t="s">
        <v>633</v>
      </c>
      <c r="C66" t="s">
        <v>710</v>
      </c>
    </row>
    <row r="67" ht="12.75" spans="2:3">
      <c r="B67" t="s">
        <v>633</v>
      </c>
      <c r="C67" t="s">
        <v>711</v>
      </c>
    </row>
    <row r="68" ht="12.75" spans="2:3">
      <c r="B68" t="s">
        <v>633</v>
      </c>
      <c r="C68" t="s">
        <v>712</v>
      </c>
    </row>
    <row r="69" ht="12.75" spans="2:3">
      <c r="B69" t="s">
        <v>633</v>
      </c>
      <c r="C69" t="s">
        <v>713</v>
      </c>
    </row>
    <row r="70" ht="12.75" spans="2:3">
      <c r="B70" t="s">
        <v>633</v>
      </c>
      <c r="C70" t="s">
        <v>714</v>
      </c>
    </row>
    <row r="71" ht="12.75" spans="2:3">
      <c r="B71" t="s">
        <v>633</v>
      </c>
      <c r="C71" t="s">
        <v>714</v>
      </c>
    </row>
    <row r="72" ht="12.75" spans="2:3">
      <c r="B72" t="s">
        <v>633</v>
      </c>
      <c r="C72" t="s">
        <v>715</v>
      </c>
    </row>
    <row r="73" ht="12.75" spans="2:3">
      <c r="B73" t="s">
        <v>633</v>
      </c>
      <c r="C73" t="s">
        <v>716</v>
      </c>
    </row>
    <row r="74" ht="12.75" spans="2:3">
      <c r="B74" t="s">
        <v>633</v>
      </c>
      <c r="C74" s="39" t="s">
        <v>717</v>
      </c>
    </row>
    <row r="75" ht="12.75" spans="2:3">
      <c r="B75" t="s">
        <v>646</v>
      </c>
      <c r="C75" t="s">
        <v>718</v>
      </c>
    </row>
    <row r="76" ht="12.75" spans="2:4">
      <c r="B76" t="s">
        <v>648</v>
      </c>
      <c r="C76" t="s">
        <v>719</v>
      </c>
      <c r="D76" s="3"/>
    </row>
    <row r="77" ht="12.75" spans="2:3">
      <c r="B77" t="s">
        <v>648</v>
      </c>
      <c r="C77" t="s">
        <v>720</v>
      </c>
    </row>
    <row r="78" ht="12.75" spans="2:3">
      <c r="B78" t="s">
        <v>662</v>
      </c>
      <c r="C78" t="s">
        <v>721</v>
      </c>
    </row>
    <row r="79" ht="12.75" spans="2:3">
      <c r="B79" t="s">
        <v>662</v>
      </c>
      <c r="C79" t="s">
        <v>722</v>
      </c>
    </row>
    <row r="80" ht="12.75" spans="2:3">
      <c r="B80" t="s">
        <v>723</v>
      </c>
      <c r="C80" t="s">
        <v>724</v>
      </c>
    </row>
    <row r="81" ht="12.75" spans="2:3">
      <c r="B81" t="s">
        <v>670</v>
      </c>
      <c r="C81" t="s">
        <v>725</v>
      </c>
    </row>
    <row r="82" ht="12.75" spans="2:3">
      <c r="B82" t="s">
        <v>726</v>
      </c>
      <c r="C82" t="s">
        <v>727</v>
      </c>
    </row>
    <row r="83" ht="12.75" spans="2:3">
      <c r="B83" t="s">
        <v>728</v>
      </c>
      <c r="C83" t="s">
        <v>729</v>
      </c>
    </row>
  </sheetData>
  <pageMargins left="0.75" right="0.75" top="1" bottom="1" header="0.5" footer="0.5"/>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仿生人会梦见电子羊吗"/>
  <dimension ref="A1:AA207"/>
  <sheetViews>
    <sheetView workbookViewId="0">
      <pane ySplit="1" topLeftCell="A2" activePane="bottomLeft" state="frozen"/>
      <selection/>
      <selection pane="bottomLeft" activeCell="A1" sqref="A1"/>
    </sheetView>
  </sheetViews>
  <sheetFormatPr defaultColWidth="14" defaultRowHeight="18" customHeight="1"/>
  <cols>
    <col min="3" max="3" width="20.7142857142857" style="20" customWidth="1"/>
    <col min="4" max="4" width="19.7714285714286" style="20" customWidth="1"/>
    <col min="5" max="5" width="64.1714285714286" style="20" customWidth="1"/>
    <col min="6" max="6" width="15.4190476190476" style="30" customWidth="1"/>
    <col min="7" max="7" width="20.847619047619" style="20" customWidth="1"/>
    <col min="8" max="8" width="69.2857142857143" style="20" customWidth="1"/>
    <col min="9" max="9" width="30.5714285714286" style="20" customWidth="1"/>
    <col min="10" max="10" width="27.7809523809524" customWidth="1"/>
    <col min="11" max="12" width="27.7809523809524" style="20" customWidth="1"/>
  </cols>
  <sheetData>
    <row r="1" ht="12.75" spans="1:27">
      <c r="A1" s="31" t="s">
        <v>730</v>
      </c>
      <c r="B1" s="31"/>
      <c r="C1" s="31" t="s">
        <v>731</v>
      </c>
      <c r="D1" s="31" t="s">
        <v>732</v>
      </c>
      <c r="E1" s="31" t="s">
        <v>733</v>
      </c>
      <c r="F1" s="32" t="s">
        <v>734</v>
      </c>
      <c r="G1" s="31" t="s">
        <v>735</v>
      </c>
      <c r="H1" s="31" t="s">
        <v>736</v>
      </c>
      <c r="I1" s="31" t="s">
        <v>737</v>
      </c>
      <c r="K1" s="31"/>
      <c r="L1" s="31"/>
      <c r="M1" s="31"/>
      <c r="N1" s="31"/>
      <c r="O1" s="31"/>
      <c r="P1" s="31"/>
      <c r="Q1" s="31"/>
      <c r="R1" s="31"/>
      <c r="S1" s="31"/>
      <c r="T1" s="31"/>
      <c r="U1" s="31"/>
      <c r="V1" s="31"/>
      <c r="W1" s="31"/>
      <c r="X1" s="31"/>
      <c r="Y1" s="31"/>
      <c r="Z1" s="31"/>
      <c r="AA1" s="31"/>
    </row>
    <row r="2" ht="12.75" spans="4:11">
      <c r="D2" s="3"/>
      <c r="H2" s="3"/>
      <c r="I2" s="3"/>
      <c r="K2" s="3"/>
    </row>
    <row r="3" ht="178.5" spans="3:9">
      <c r="C3" s="20" t="s">
        <v>738</v>
      </c>
      <c r="D3" s="20" t="s">
        <v>739</v>
      </c>
      <c r="E3" s="20" t="s">
        <v>740</v>
      </c>
      <c r="F3" s="30">
        <v>10</v>
      </c>
      <c r="G3" s="20" t="s">
        <v>741</v>
      </c>
      <c r="H3" s="20" t="s">
        <v>742</v>
      </c>
      <c r="I3" s="20" t="s">
        <v>743</v>
      </c>
    </row>
    <row r="4" ht="38.25" spans="3:11">
      <c r="C4" s="20" t="s">
        <v>744</v>
      </c>
      <c r="D4" s="3"/>
      <c r="E4" s="20" t="s">
        <v>745</v>
      </c>
      <c r="H4" s="3"/>
      <c r="I4" s="3"/>
      <c r="K4" s="3"/>
    </row>
    <row r="5" ht="12.75" spans="3:11">
      <c r="C5" s="20" t="s">
        <v>746</v>
      </c>
      <c r="D5" s="3"/>
      <c r="H5" s="3"/>
      <c r="I5" s="3"/>
      <c r="K5" s="3"/>
    </row>
    <row r="6" ht="51" spans="3:11">
      <c r="C6" s="3" t="s">
        <v>747</v>
      </c>
      <c r="D6" s="3"/>
      <c r="E6" s="3" t="s">
        <v>748</v>
      </c>
      <c r="F6" s="24"/>
      <c r="G6" s="3"/>
      <c r="H6" s="3"/>
      <c r="I6" s="3"/>
      <c r="K6" s="3"/>
    </row>
    <row r="7" ht="25.5" spans="3:11">
      <c r="C7" s="3" t="s">
        <v>749</v>
      </c>
      <c r="D7" s="3"/>
      <c r="E7" s="3" t="s">
        <v>750</v>
      </c>
      <c r="F7" s="24"/>
      <c r="G7" s="3"/>
      <c r="H7" s="3"/>
      <c r="I7" s="3"/>
      <c r="K7" s="3"/>
    </row>
    <row r="8" ht="344.25" spans="3:12">
      <c r="C8" s="20" t="s">
        <v>751</v>
      </c>
      <c r="D8" s="20" t="s">
        <v>752</v>
      </c>
      <c r="E8" s="20" t="s">
        <v>753</v>
      </c>
      <c r="F8" s="24">
        <v>10</v>
      </c>
      <c r="G8" s="20" t="s">
        <v>754</v>
      </c>
      <c r="H8" s="20" t="s">
        <v>755</v>
      </c>
      <c r="I8" s="20" t="s">
        <v>756</v>
      </c>
      <c r="K8" s="20" t="s">
        <v>757</v>
      </c>
      <c r="L8" s="20" t="s">
        <v>758</v>
      </c>
    </row>
    <row r="9" ht="114.75" spans="3:12">
      <c r="C9"/>
      <c r="D9"/>
      <c r="E9"/>
      <c r="F9" s="33"/>
      <c r="G9"/>
      <c r="H9" s="3" t="s">
        <v>759</v>
      </c>
      <c r="I9" s="3" t="s">
        <v>760</v>
      </c>
      <c r="J9" s="3" t="s">
        <v>761</v>
      </c>
      <c r="L9"/>
    </row>
    <row r="10" ht="127.5" spans="3:12">
      <c r="C10"/>
      <c r="D10"/>
      <c r="E10"/>
      <c r="F10" s="33"/>
      <c r="G10"/>
      <c r="H10" s="3" t="s">
        <v>762</v>
      </c>
      <c r="I10" s="3" t="s">
        <v>763</v>
      </c>
      <c r="J10" s="3" t="s">
        <v>764</v>
      </c>
      <c r="K10"/>
      <c r="L10"/>
    </row>
    <row r="11" ht="102" spans="1:27">
      <c r="A11" s="21"/>
      <c r="B11" s="21"/>
      <c r="C11" s="21"/>
      <c r="D11" s="21"/>
      <c r="E11" s="21"/>
      <c r="F11" s="34"/>
      <c r="G11" s="21"/>
      <c r="H11" s="20" t="s">
        <v>765</v>
      </c>
      <c r="K11" s="21"/>
      <c r="L11" s="21"/>
      <c r="M11" s="21"/>
      <c r="N11" s="21"/>
      <c r="O11" s="21"/>
      <c r="P11" s="21"/>
      <c r="Q11" s="21"/>
      <c r="R11" s="21"/>
      <c r="S11" s="21"/>
      <c r="T11" s="21"/>
      <c r="U11" s="21"/>
      <c r="V11" s="21"/>
      <c r="W11" s="21"/>
      <c r="X11" s="21"/>
      <c r="Y11" s="21"/>
      <c r="Z11" s="21"/>
      <c r="AA11" s="21"/>
    </row>
    <row r="12" ht="12.75" spans="3:11">
      <c r="C12" s="22" t="s">
        <v>749</v>
      </c>
      <c r="D12"/>
      <c r="E12"/>
      <c r="F12" s="22"/>
      <c r="G12"/>
      <c r="K12" s="3"/>
    </row>
    <row r="13" ht="38.25" spans="3:9">
      <c r="C13" s="20" t="s">
        <v>766</v>
      </c>
      <c r="D13" s="20" t="s">
        <v>767</v>
      </c>
      <c r="E13" s="20" t="s">
        <v>768</v>
      </c>
      <c r="F13" s="24">
        <v>10</v>
      </c>
      <c r="G13" s="20" t="s">
        <v>769</v>
      </c>
      <c r="H13" s="20" t="s">
        <v>770</v>
      </c>
      <c r="I13" s="20" t="s">
        <v>771</v>
      </c>
    </row>
    <row r="14" ht="12.75" spans="3:11">
      <c r="C14" s="31" t="s">
        <v>772</v>
      </c>
      <c r="D14"/>
      <c r="E14"/>
      <c r="F14" s="22"/>
      <c r="G14"/>
      <c r="K14" s="3"/>
    </row>
    <row r="15" ht="25.5" spans="3:11">
      <c r="C15" s="20" t="s">
        <v>773</v>
      </c>
      <c r="D15" s="20" t="s">
        <v>774</v>
      </c>
      <c r="E15" s="20" t="s">
        <v>775</v>
      </c>
      <c r="F15" s="24" t="s">
        <v>776</v>
      </c>
      <c r="G15" s="20" t="s">
        <v>777</v>
      </c>
      <c r="H15" s="20" t="s">
        <v>778</v>
      </c>
      <c r="K15" s="3"/>
    </row>
    <row r="16" ht="38.25" spans="3:11">
      <c r="C16" s="20" t="s">
        <v>779</v>
      </c>
      <c r="D16" s="20" t="s">
        <v>780</v>
      </c>
      <c r="E16" s="20" t="s">
        <v>781</v>
      </c>
      <c r="F16" s="24" t="s">
        <v>776</v>
      </c>
      <c r="G16" s="20" t="s">
        <v>782</v>
      </c>
      <c r="H16" s="20" t="s">
        <v>783</v>
      </c>
      <c r="K16" s="3"/>
    </row>
    <row r="17" ht="12.75" spans="3:11">
      <c r="C17" s="31" t="s">
        <v>784</v>
      </c>
      <c r="D17"/>
      <c r="E17"/>
      <c r="F17" s="22"/>
      <c r="G17"/>
      <c r="K17" s="3"/>
    </row>
    <row r="18" ht="51" spans="3:11">
      <c r="C18" s="20" t="s">
        <v>785</v>
      </c>
      <c r="D18" s="20" t="s">
        <v>786</v>
      </c>
      <c r="E18" s="20" t="s">
        <v>51</v>
      </c>
      <c r="F18" s="24" t="s">
        <v>776</v>
      </c>
      <c r="G18" s="20" t="s">
        <v>787</v>
      </c>
      <c r="H18" s="20" t="s">
        <v>788</v>
      </c>
      <c r="I18" s="20" t="s">
        <v>789</v>
      </c>
      <c r="K18" s="3"/>
    </row>
    <row r="19" ht="76.5" spans="3:11">
      <c r="C19" s="20" t="s">
        <v>790</v>
      </c>
      <c r="D19" s="20" t="s">
        <v>791</v>
      </c>
      <c r="E19" s="20" t="s">
        <v>792</v>
      </c>
      <c r="F19" s="24" t="s">
        <v>776</v>
      </c>
      <c r="G19" s="20" t="s">
        <v>787</v>
      </c>
      <c r="H19" s="20" t="s">
        <v>793</v>
      </c>
      <c r="I19" s="20" t="s">
        <v>794</v>
      </c>
      <c r="K19" s="3"/>
    </row>
    <row r="20" ht="38.25" spans="3:11">
      <c r="C20" s="20" t="s">
        <v>795</v>
      </c>
      <c r="D20" s="20" t="s">
        <v>796</v>
      </c>
      <c r="E20" s="20" t="s">
        <v>797</v>
      </c>
      <c r="F20" s="24" t="s">
        <v>776</v>
      </c>
      <c r="G20" s="20" t="s">
        <v>798</v>
      </c>
      <c r="H20" s="20" t="s">
        <v>799</v>
      </c>
      <c r="I20" s="20" t="s">
        <v>800</v>
      </c>
      <c r="K20" s="3"/>
    </row>
    <row r="21" ht="25.5" spans="3:11">
      <c r="C21" s="20" t="s">
        <v>801</v>
      </c>
      <c r="D21" s="20" t="s">
        <v>802</v>
      </c>
      <c r="E21" s="20" t="s">
        <v>803</v>
      </c>
      <c r="F21" s="24" t="s">
        <v>776</v>
      </c>
      <c r="G21" s="3" t="s">
        <v>798</v>
      </c>
      <c r="H21" s="20" t="s">
        <v>804</v>
      </c>
      <c r="I21" s="20" t="s">
        <v>805</v>
      </c>
      <c r="K21" s="3"/>
    </row>
    <row r="22" ht="38.25" spans="3:11">
      <c r="C22" s="20" t="s">
        <v>806</v>
      </c>
      <c r="D22" s="20" t="s">
        <v>807</v>
      </c>
      <c r="E22" s="20" t="s">
        <v>808</v>
      </c>
      <c r="F22" s="24" t="s">
        <v>776</v>
      </c>
      <c r="G22" s="3" t="s">
        <v>798</v>
      </c>
      <c r="H22" s="20" t="s">
        <v>809</v>
      </c>
      <c r="I22" s="20" t="s">
        <v>810</v>
      </c>
      <c r="K22" s="3"/>
    </row>
    <row r="23" ht="25.5" spans="3:11">
      <c r="C23" s="20" t="s">
        <v>811</v>
      </c>
      <c r="D23" s="20" t="s">
        <v>812</v>
      </c>
      <c r="E23" s="20" t="s">
        <v>813</v>
      </c>
      <c r="F23" s="24" t="s">
        <v>776</v>
      </c>
      <c r="G23" s="3" t="s">
        <v>798</v>
      </c>
      <c r="H23" s="3" t="s">
        <v>814</v>
      </c>
      <c r="K23" s="3"/>
    </row>
    <row r="24" ht="25.5" spans="3:11">
      <c r="C24" s="20" t="s">
        <v>815</v>
      </c>
      <c r="E24" s="35" t="s">
        <v>816</v>
      </c>
      <c r="H24" s="35"/>
      <c r="K24" s="3"/>
    </row>
    <row r="25" ht="12.75" spans="3:11">
      <c r="C25" s="31" t="s">
        <v>817</v>
      </c>
      <c r="D25"/>
      <c r="E25"/>
      <c r="F25" s="22"/>
      <c r="G25"/>
      <c r="K25" s="3"/>
    </row>
    <row r="26" ht="25.5" spans="3:11">
      <c r="C26" s="20" t="s">
        <v>818</v>
      </c>
      <c r="E26" s="20" t="s">
        <v>819</v>
      </c>
      <c r="F26" s="30">
        <v>100</v>
      </c>
      <c r="K26" s="3"/>
    </row>
    <row r="27" ht="25.5" spans="3:11">
      <c r="C27" s="20" t="s">
        <v>820</v>
      </c>
      <c r="E27" s="20" t="s">
        <v>821</v>
      </c>
      <c r="F27" s="30">
        <v>75</v>
      </c>
      <c r="K27" s="3"/>
    </row>
    <row r="28" ht="38.25" spans="3:11">
      <c r="C28" s="20" t="s">
        <v>822</v>
      </c>
      <c r="E28" s="20" t="s">
        <v>823</v>
      </c>
      <c r="F28" s="30">
        <v>50</v>
      </c>
      <c r="K28" s="3"/>
    </row>
    <row r="29" ht="25.5" spans="3:11">
      <c r="C29" s="20" t="s">
        <v>824</v>
      </c>
      <c r="E29" s="20" t="s">
        <v>825</v>
      </c>
      <c r="F29" s="30">
        <v>100</v>
      </c>
      <c r="K29" s="3"/>
    </row>
    <row r="30" ht="25.5" spans="3:11">
      <c r="C30" s="20" t="s">
        <v>826</v>
      </c>
      <c r="E30" s="20" t="s">
        <v>827</v>
      </c>
      <c r="F30" s="30">
        <v>75</v>
      </c>
      <c r="K30" s="3"/>
    </row>
    <row r="31" ht="38.25" spans="3:11">
      <c r="C31" s="20" t="s">
        <v>828</v>
      </c>
      <c r="E31" s="20" t="s">
        <v>829</v>
      </c>
      <c r="F31" s="30">
        <v>50</v>
      </c>
      <c r="K31" s="3"/>
    </row>
    <row r="32" ht="12.75" spans="5:11">
      <c r="E32" s="35"/>
      <c r="K32" s="3"/>
    </row>
    <row r="33" ht="12.75" spans="11:11">
      <c r="K33" s="3"/>
    </row>
    <row r="34" ht="42" customHeight="1" spans="1:27">
      <c r="A34" s="20"/>
      <c r="B34" s="20"/>
      <c r="C34" s="20" t="s">
        <v>830</v>
      </c>
      <c r="D34" s="20" t="s">
        <v>831</v>
      </c>
      <c r="E34" s="3" t="s">
        <v>832</v>
      </c>
      <c r="F34" s="24" t="s">
        <v>776</v>
      </c>
      <c r="K34" s="3"/>
      <c r="M34" s="20"/>
      <c r="N34" s="20"/>
      <c r="O34" s="20"/>
      <c r="P34" s="20"/>
      <c r="Q34" s="20"/>
      <c r="R34" s="20"/>
      <c r="S34" s="20"/>
      <c r="T34" s="20"/>
      <c r="U34" s="20"/>
      <c r="V34" s="20"/>
      <c r="W34" s="20"/>
      <c r="X34" s="20"/>
      <c r="Y34" s="20"/>
      <c r="Z34" s="20"/>
      <c r="AA34" s="20"/>
    </row>
    <row r="35" ht="38.25" spans="3:11">
      <c r="C35" s="20" t="s">
        <v>833</v>
      </c>
      <c r="D35" s="20" t="s">
        <v>834</v>
      </c>
      <c r="E35" s="20" t="s">
        <v>835</v>
      </c>
      <c r="F35" s="24" t="s">
        <v>776</v>
      </c>
      <c r="G35" s="20" t="s">
        <v>787</v>
      </c>
      <c r="K35" s="3"/>
    </row>
    <row r="36" ht="38.25" spans="3:11">
      <c r="C36" s="20" t="s">
        <v>836</v>
      </c>
      <c r="D36" s="3" t="s">
        <v>837</v>
      </c>
      <c r="E36" s="3" t="s">
        <v>838</v>
      </c>
      <c r="F36" s="24" t="s">
        <v>776</v>
      </c>
      <c r="G36" s="20" t="s">
        <v>787</v>
      </c>
      <c r="K36" s="3"/>
    </row>
    <row r="37" ht="38.25" spans="3:11">
      <c r="C37" s="20" t="s">
        <v>839</v>
      </c>
      <c r="D37" s="20" t="s">
        <v>840</v>
      </c>
      <c r="E37" s="20" t="s">
        <v>841</v>
      </c>
      <c r="F37" s="24" t="s">
        <v>776</v>
      </c>
      <c r="G37" s="20" t="s">
        <v>798</v>
      </c>
      <c r="K37" s="3"/>
    </row>
    <row r="38" ht="12.75" spans="3:11">
      <c r="C38" s="20" t="s">
        <v>815</v>
      </c>
      <c r="E38" s="35" t="s">
        <v>842</v>
      </c>
      <c r="K38" s="3"/>
    </row>
    <row r="39" ht="12.75" spans="3:11">
      <c r="C39" s="31" t="s">
        <v>817</v>
      </c>
      <c r="D39"/>
      <c r="E39"/>
      <c r="F39" s="22"/>
      <c r="G39"/>
      <c r="K39" s="3"/>
    </row>
    <row r="40" ht="25.5" spans="3:11">
      <c r="C40" s="20" t="s">
        <v>843</v>
      </c>
      <c r="E40" s="20" t="s">
        <v>844</v>
      </c>
      <c r="F40" s="30">
        <v>100</v>
      </c>
      <c r="K40" s="3"/>
    </row>
    <row r="41" ht="25.5" spans="3:11">
      <c r="C41" s="20" t="s">
        <v>845</v>
      </c>
      <c r="E41" s="20" t="s">
        <v>846</v>
      </c>
      <c r="F41" s="30">
        <v>75</v>
      </c>
      <c r="K41" s="3"/>
    </row>
    <row r="42" ht="25.5" spans="3:11">
      <c r="C42" s="20" t="s">
        <v>847</v>
      </c>
      <c r="E42" s="20" t="s">
        <v>848</v>
      </c>
      <c r="F42" s="30">
        <v>50</v>
      </c>
      <c r="K42" s="3"/>
    </row>
    <row r="43" ht="12.75" spans="11:11">
      <c r="K43" s="3"/>
    </row>
    <row r="44" ht="12.75" spans="11:11">
      <c r="K44" s="3"/>
    </row>
    <row r="45" ht="12.75" spans="11:11">
      <c r="K45" s="3"/>
    </row>
    <row r="46" ht="12.75" spans="11:11">
      <c r="K46" s="3"/>
    </row>
    <row r="47" ht="12.75" spans="11:11">
      <c r="K47" s="3"/>
    </row>
    <row r="48" ht="12.75" spans="11:11">
      <c r="K48" s="3"/>
    </row>
    <row r="49" ht="12.75" spans="11:11">
      <c r="K49" s="3"/>
    </row>
    <row r="50" ht="12.75" spans="11:11">
      <c r="K50" s="3"/>
    </row>
    <row r="51" ht="12.75" spans="11:11">
      <c r="K51" s="3"/>
    </row>
    <row r="52" ht="12.75" spans="11:11">
      <c r="K52" s="3"/>
    </row>
    <row r="53" ht="12.75" spans="11:11">
      <c r="K53" s="3"/>
    </row>
    <row r="54" ht="12.75" spans="11:11">
      <c r="K54" s="3"/>
    </row>
    <row r="55" ht="12.75" spans="11:11">
      <c r="K55" s="3"/>
    </row>
    <row r="56" ht="12.75" spans="11:11">
      <c r="K56" s="3"/>
    </row>
    <row r="57" ht="12.75" spans="11:11">
      <c r="K57" s="3"/>
    </row>
    <row r="58" ht="12.75" spans="11:11">
      <c r="K58" s="3"/>
    </row>
    <row r="59" ht="12.75" spans="11:11">
      <c r="K59" s="3"/>
    </row>
    <row r="60" ht="12.75" spans="11:11">
      <c r="K60" s="3"/>
    </row>
    <row r="61" ht="12.75" spans="11:11">
      <c r="K61" s="3"/>
    </row>
    <row r="62" ht="12.75" spans="11:11">
      <c r="K62" s="3"/>
    </row>
    <row r="63" ht="12.75" spans="11:11">
      <c r="K63" s="3"/>
    </row>
    <row r="64" ht="12.75" spans="11:11">
      <c r="K64" s="3"/>
    </row>
    <row r="65" ht="12.75" spans="11:11">
      <c r="K65" s="3"/>
    </row>
    <row r="66" ht="12.75" spans="11:11">
      <c r="K66" s="3"/>
    </row>
    <row r="67" ht="12.75" spans="11:11">
      <c r="K67" s="3"/>
    </row>
    <row r="68" ht="12.75" spans="11:11">
      <c r="K68" s="3"/>
    </row>
    <row r="69" ht="12.75" spans="11:11">
      <c r="K69" s="3"/>
    </row>
    <row r="70" ht="12.75" spans="11:11">
      <c r="K70" s="3"/>
    </row>
    <row r="71" ht="12.75" spans="11:11">
      <c r="K71" s="3"/>
    </row>
    <row r="72" ht="12.75" spans="11:11">
      <c r="K72" s="3"/>
    </row>
    <row r="73" ht="12.75" spans="11:11">
      <c r="K73" s="3"/>
    </row>
    <row r="74" ht="12.75" spans="11:11">
      <c r="K74" s="3"/>
    </row>
    <row r="75" ht="12.75" spans="11:11">
      <c r="K75" s="3"/>
    </row>
    <row r="76" ht="12.75" spans="11:11">
      <c r="K76" s="3"/>
    </row>
    <row r="77" ht="12.75" spans="11:11">
      <c r="K77" s="3"/>
    </row>
    <row r="78" ht="12.75" spans="11:11">
      <c r="K78" s="3"/>
    </row>
    <row r="79" ht="12.75" spans="11:11">
      <c r="K79" s="3"/>
    </row>
    <row r="80" ht="12.75" spans="11:11">
      <c r="K80" s="3"/>
    </row>
    <row r="81" ht="12.75" spans="11:11">
      <c r="K81" s="3"/>
    </row>
    <row r="82" ht="12.75" spans="11:11">
      <c r="K82" s="3"/>
    </row>
    <row r="83" ht="12.75" spans="11:11">
      <c r="K83" s="3"/>
    </row>
    <row r="84" ht="12.75" spans="11:11">
      <c r="K84" s="3"/>
    </row>
    <row r="85" ht="12.75" spans="11:11">
      <c r="K85" s="3"/>
    </row>
    <row r="86" ht="12.75" spans="11:11">
      <c r="K86" s="3"/>
    </row>
    <row r="87" ht="12.75" spans="11:11">
      <c r="K87" s="3"/>
    </row>
    <row r="88" ht="12.75" spans="11:11">
      <c r="K88" s="3"/>
    </row>
    <row r="89" ht="12.75" spans="11:11">
      <c r="K89" s="3"/>
    </row>
    <row r="90" ht="12.75" spans="11:11">
      <c r="K90" s="3"/>
    </row>
    <row r="91" ht="12.75" spans="11:11">
      <c r="K91" s="3"/>
    </row>
    <row r="92" ht="12.75" spans="11:11">
      <c r="K92" s="3"/>
    </row>
    <row r="93" ht="12.75" spans="11:11">
      <c r="K93" s="3"/>
    </row>
    <row r="94" ht="12.75" spans="11:11">
      <c r="K94" s="3"/>
    </row>
    <row r="95" ht="12.75" spans="11:11">
      <c r="K95" s="3"/>
    </row>
    <row r="96" ht="12.75" spans="11:11">
      <c r="K96" s="3"/>
    </row>
    <row r="97" ht="12.75" spans="11:11">
      <c r="K97" s="3"/>
    </row>
    <row r="98" ht="12.75" spans="11:11">
      <c r="K98" s="3"/>
    </row>
    <row r="99" ht="12.75" spans="11:11">
      <c r="K99" s="3"/>
    </row>
    <row r="100" ht="12.75" spans="11:11">
      <c r="K100" s="3"/>
    </row>
    <row r="101" ht="12.75" spans="11:11">
      <c r="K101" s="3"/>
    </row>
    <row r="102" ht="12.75" spans="11:11">
      <c r="K102" s="3"/>
    </row>
    <row r="103" ht="12.75" spans="11:11">
      <c r="K103" s="3"/>
    </row>
    <row r="104" ht="12.75" spans="11:11">
      <c r="K104" s="3"/>
    </row>
    <row r="105" ht="12.75" spans="11:11">
      <c r="K105" s="3"/>
    </row>
    <row r="106" ht="12.75" spans="11:11">
      <c r="K106" s="3"/>
    </row>
    <row r="107" ht="12.75" spans="11:11">
      <c r="K107" s="3"/>
    </row>
    <row r="108" ht="12.75" spans="11:11">
      <c r="K108" s="3"/>
    </row>
    <row r="109" ht="12.75" spans="11:11">
      <c r="K109" s="3"/>
    </row>
    <row r="110" ht="12.75" spans="11:11">
      <c r="K110" s="3"/>
    </row>
    <row r="111" ht="12.75" spans="11:11">
      <c r="K111" s="3"/>
    </row>
    <row r="112" ht="12.75" spans="11:11">
      <c r="K112" s="3"/>
    </row>
    <row r="113" ht="12.75" spans="11:11">
      <c r="K113" s="3"/>
    </row>
    <row r="114" ht="12.75" spans="11:11">
      <c r="K114" s="3"/>
    </row>
    <row r="115" ht="12.75" spans="11:11">
      <c r="K115" s="3"/>
    </row>
    <row r="116" ht="12.75" spans="11:11">
      <c r="K116" s="3"/>
    </row>
    <row r="117" ht="12.75" spans="11:11">
      <c r="K117" s="3"/>
    </row>
    <row r="118" ht="12.75" spans="11:11">
      <c r="K118" s="3"/>
    </row>
    <row r="119" ht="12.75" spans="11:11">
      <c r="K119" s="3"/>
    </row>
    <row r="120" ht="12.75" spans="11:11">
      <c r="K120" s="3"/>
    </row>
    <row r="121" ht="12.75" spans="11:11">
      <c r="K121" s="3"/>
    </row>
    <row r="122" ht="12.75" spans="11:11">
      <c r="K122" s="3"/>
    </row>
    <row r="123" ht="12.75" spans="11:11">
      <c r="K123" s="3"/>
    </row>
    <row r="124" ht="12.75" spans="11:11">
      <c r="K124" s="3"/>
    </row>
    <row r="125" ht="12.75" spans="11:11">
      <c r="K125" s="3"/>
    </row>
    <row r="126" ht="12.75" spans="11:11">
      <c r="K126" s="3"/>
    </row>
    <row r="127" ht="12.75" spans="11:11">
      <c r="K127" s="3"/>
    </row>
    <row r="128" ht="12.75" spans="11:11">
      <c r="K128" s="3"/>
    </row>
    <row r="129" ht="12.75" spans="11:11">
      <c r="K129" s="3"/>
    </row>
    <row r="130" ht="12.75" spans="11:11">
      <c r="K130" s="3"/>
    </row>
    <row r="131" ht="12.75" spans="11:11">
      <c r="K131" s="3"/>
    </row>
    <row r="132" ht="12.75" spans="11:11">
      <c r="K132" s="3"/>
    </row>
    <row r="133" ht="12.75" spans="11:11">
      <c r="K133" s="3"/>
    </row>
    <row r="134" ht="12.75" spans="11:11">
      <c r="K134" s="3"/>
    </row>
    <row r="135" ht="12.75" spans="11:11">
      <c r="K135" s="3"/>
    </row>
    <row r="136" ht="12.75" spans="11:11">
      <c r="K136" s="3"/>
    </row>
    <row r="137" ht="12.75" spans="11:11">
      <c r="K137" s="3"/>
    </row>
    <row r="138" ht="12.75" spans="11:11">
      <c r="K138" s="3"/>
    </row>
    <row r="139" ht="12.75" spans="11:11">
      <c r="K139" s="3"/>
    </row>
    <row r="140" ht="12.75" spans="11:11">
      <c r="K140" s="3"/>
    </row>
    <row r="141" ht="12.75" spans="11:11">
      <c r="K141" s="3"/>
    </row>
    <row r="142" ht="12.75" spans="11:11">
      <c r="K142" s="3"/>
    </row>
    <row r="143" ht="12.75" spans="11:11">
      <c r="K143" s="3"/>
    </row>
    <row r="144" ht="12.75" spans="11:11">
      <c r="K144" s="3"/>
    </row>
    <row r="145" ht="12.75" spans="11:11">
      <c r="K145" s="3"/>
    </row>
    <row r="146" ht="12.75" spans="11:11">
      <c r="K146" s="3"/>
    </row>
    <row r="147" ht="12.75" spans="11:11">
      <c r="K147" s="3"/>
    </row>
    <row r="148" ht="12.75" spans="11:11">
      <c r="K148" s="3"/>
    </row>
    <row r="149" ht="12.75" spans="11:11">
      <c r="K149" s="3"/>
    </row>
    <row r="150" ht="12.75" spans="11:11">
      <c r="K150" s="3"/>
    </row>
    <row r="151" ht="12.75" spans="11:11">
      <c r="K151" s="3"/>
    </row>
    <row r="152" ht="12.75" spans="11:11">
      <c r="K152" s="3"/>
    </row>
    <row r="153" ht="12.75" spans="11:11">
      <c r="K153" s="3"/>
    </row>
    <row r="154" ht="12.75" spans="11:11">
      <c r="K154" s="3"/>
    </row>
    <row r="155" ht="12.75" spans="11:11">
      <c r="K155" s="3"/>
    </row>
    <row r="156" ht="12.75" spans="11:11">
      <c r="K156" s="3"/>
    </row>
    <row r="157" ht="12.75" spans="11:11">
      <c r="K157" s="3"/>
    </row>
    <row r="158" ht="12.75" spans="11:11">
      <c r="K158" s="3"/>
    </row>
    <row r="159" ht="12.75" spans="11:11">
      <c r="K159" s="3"/>
    </row>
    <row r="160" ht="12.75" spans="11:11">
      <c r="K160" s="3"/>
    </row>
    <row r="161" ht="12.75" spans="11:11">
      <c r="K161" s="3"/>
    </row>
    <row r="162" ht="12.75" spans="11:11">
      <c r="K162" s="3"/>
    </row>
    <row r="163" ht="12.75" spans="11:11">
      <c r="K163" s="3"/>
    </row>
    <row r="164" ht="12.75" spans="11:11">
      <c r="K164" s="3"/>
    </row>
    <row r="165" ht="12.75" spans="11:11">
      <c r="K165" s="3"/>
    </row>
    <row r="166" ht="12.75" spans="11:11">
      <c r="K166" s="3"/>
    </row>
    <row r="167" ht="12.75" spans="11:11">
      <c r="K167" s="3"/>
    </row>
    <row r="168" ht="12.75" spans="11:11">
      <c r="K168" s="3"/>
    </row>
    <row r="169" ht="12.75" spans="11:11">
      <c r="K169" s="3"/>
    </row>
    <row r="170" ht="12.75" spans="11:11">
      <c r="K170" s="3"/>
    </row>
    <row r="171" ht="12.75" spans="11:11">
      <c r="K171" s="3"/>
    </row>
    <row r="172" ht="12.75" spans="11:11">
      <c r="K172" s="3"/>
    </row>
    <row r="173" ht="12.75" spans="11:11">
      <c r="K173" s="3"/>
    </row>
    <row r="174" ht="12.75" spans="11:11">
      <c r="K174" s="3"/>
    </row>
    <row r="175" ht="12.75" spans="11:11">
      <c r="K175" s="3"/>
    </row>
    <row r="176" ht="12.75" spans="11:11">
      <c r="K176" s="3"/>
    </row>
    <row r="177" ht="12.75" spans="11:11">
      <c r="K177" s="3"/>
    </row>
    <row r="178" ht="12.75" spans="11:11">
      <c r="K178" s="3"/>
    </row>
    <row r="179" ht="12.75" spans="11:11">
      <c r="K179" s="3"/>
    </row>
    <row r="180" ht="12.75" spans="11:11">
      <c r="K180" s="3"/>
    </row>
    <row r="181" ht="12.75" spans="11:11">
      <c r="K181" s="3"/>
    </row>
    <row r="182" ht="12.75" spans="11:11">
      <c r="K182" s="3"/>
    </row>
    <row r="183" ht="12.75" spans="11:11">
      <c r="K183" s="3"/>
    </row>
    <row r="184" ht="12.75" spans="11:11">
      <c r="K184" s="3"/>
    </row>
    <row r="185" ht="12.75" spans="11:11">
      <c r="K185" s="3"/>
    </row>
    <row r="186" ht="12.75" spans="11:11">
      <c r="K186" s="3"/>
    </row>
    <row r="187" ht="12.75" spans="11:11">
      <c r="K187" s="3"/>
    </row>
    <row r="188" ht="12.75" spans="11:11">
      <c r="K188" s="3"/>
    </row>
    <row r="189" ht="12.75" spans="11:11">
      <c r="K189" s="3"/>
    </row>
    <row r="190" ht="12.75" spans="11:11">
      <c r="K190" s="3"/>
    </row>
    <row r="191" ht="12.75" spans="11:11">
      <c r="K191" s="3"/>
    </row>
    <row r="192" ht="12.75" spans="11:11">
      <c r="K192" s="3"/>
    </row>
    <row r="193" ht="12.75" spans="11:11">
      <c r="K193" s="3"/>
    </row>
    <row r="194" ht="12.75" spans="11:11">
      <c r="K194" s="3"/>
    </row>
    <row r="195" ht="12.75" spans="11:11">
      <c r="K195" s="3"/>
    </row>
    <row r="196" ht="12.75" spans="11:11">
      <c r="K196" s="3"/>
    </row>
    <row r="197" ht="12.75" spans="11:11">
      <c r="K197" s="3"/>
    </row>
    <row r="198" ht="12.75" spans="11:11">
      <c r="K198" s="3"/>
    </row>
    <row r="199" ht="12.75" spans="11:11">
      <c r="K199" s="3"/>
    </row>
    <row r="200" ht="12.75" spans="11:11">
      <c r="K200" s="3"/>
    </row>
    <row r="201" ht="12.75" spans="11:11">
      <c r="K201" s="3"/>
    </row>
    <row r="202" ht="12.75" spans="11:11">
      <c r="K202" s="3"/>
    </row>
    <row r="203" ht="12.75" spans="11:11">
      <c r="K203" s="3"/>
    </row>
    <row r="204" ht="12.75" spans="11:11">
      <c r="K204" s="3"/>
    </row>
    <row r="205" ht="12.75" spans="11:11">
      <c r="K205" s="3"/>
    </row>
    <row r="206" ht="12.75" spans="11:11">
      <c r="K206" s="3"/>
    </row>
    <row r="207" ht="12.75" spans="11:11">
      <c r="K207" s="3"/>
    </row>
  </sheetData>
  <mergeCells count="5">
    <mergeCell ref="C12:G12"/>
    <mergeCell ref="C14:G14"/>
    <mergeCell ref="C17:G17"/>
    <mergeCell ref="C25:G25"/>
    <mergeCell ref="C39:G39"/>
  </mergeCells>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仿生人 事件文本"/>
  <dimension ref="A1:AB58"/>
  <sheetViews>
    <sheetView workbookViewId="0">
      <pane ySplit="2" topLeftCell="A3" activePane="bottomLeft" state="frozen"/>
      <selection/>
      <selection pane="bottomLeft" activeCell="A1" sqref="A1:E1"/>
    </sheetView>
  </sheetViews>
  <sheetFormatPr defaultColWidth="10.2857142857143" defaultRowHeight="12.75"/>
  <cols>
    <col min="2" max="2" width="8.34285714285714" style="3" customWidth="1"/>
    <col min="3" max="4" width="23.2666666666667" style="3" customWidth="1"/>
    <col min="5" max="5" width="54.7619047619048" style="3" customWidth="1"/>
    <col min="6" max="6" width="82.0666666666667" style="3" customWidth="1"/>
    <col min="7" max="7" width="49.7714285714286" style="3" customWidth="1"/>
    <col min="8" max="8" width="12.7142857142857" style="24" customWidth="1"/>
    <col min="9" max="9" width="49.7714285714286" style="3" customWidth="1"/>
    <col min="10" max="10" width="43.3238095238095" style="3" customWidth="1"/>
  </cols>
  <sheetData>
    <row r="1" ht="114.75" customHeight="1" spans="1:1">
      <c r="A1" s="3" t="s">
        <v>849</v>
      </c>
    </row>
    <row r="2" spans="1:10">
      <c r="A2" s="3" t="s">
        <v>850</v>
      </c>
      <c r="B2" s="3" t="s">
        <v>851</v>
      </c>
      <c r="C2" s="3" t="s">
        <v>852</v>
      </c>
      <c r="D2" s="3" t="s">
        <v>174</v>
      </c>
      <c r="E2" s="3" t="s">
        <v>853</v>
      </c>
      <c r="F2" s="3" t="s">
        <v>854</v>
      </c>
      <c r="G2" s="3" t="s">
        <v>855</v>
      </c>
      <c r="H2" s="24" t="s">
        <v>734</v>
      </c>
      <c r="I2" s="3" t="s">
        <v>856</v>
      </c>
      <c r="J2" s="3" t="s">
        <v>857</v>
      </c>
    </row>
    <row r="3" ht="25.5" spans="1:8">
      <c r="A3" s="25" t="s">
        <v>858</v>
      </c>
      <c r="B3" s="26" t="s">
        <v>859</v>
      </c>
      <c r="C3" s="3" t="s">
        <v>860</v>
      </c>
      <c r="E3" s="3" t="s">
        <v>861</v>
      </c>
      <c r="F3" s="3" t="s">
        <v>862</v>
      </c>
      <c r="H3" s="24">
        <v>20</v>
      </c>
    </row>
    <row r="4" ht="25.5" spans="1:8">
      <c r="A4" s="25" t="s">
        <v>858</v>
      </c>
      <c r="B4" s="26" t="s">
        <v>859</v>
      </c>
      <c r="C4" s="3" t="s">
        <v>863</v>
      </c>
      <c r="E4" s="3" t="s">
        <v>864</v>
      </c>
      <c r="F4" s="3" t="s">
        <v>865</v>
      </c>
      <c r="H4" s="24">
        <v>20</v>
      </c>
    </row>
    <row r="5" ht="38.25" spans="1:8">
      <c r="A5" s="25" t="s">
        <v>858</v>
      </c>
      <c r="B5" s="26" t="s">
        <v>859</v>
      </c>
      <c r="C5" s="3" t="s">
        <v>866</v>
      </c>
      <c r="E5" s="3" t="s">
        <v>867</v>
      </c>
      <c r="F5" s="3" t="s">
        <v>868</v>
      </c>
      <c r="H5" s="24">
        <v>20</v>
      </c>
    </row>
    <row r="6" ht="25.5" spans="1:8">
      <c r="A6" s="25" t="s">
        <v>858</v>
      </c>
      <c r="B6" s="26" t="s">
        <v>859</v>
      </c>
      <c r="C6" s="3" t="s">
        <v>869</v>
      </c>
      <c r="E6" s="3" t="s">
        <v>870</v>
      </c>
      <c r="F6" s="3" t="s">
        <v>870</v>
      </c>
      <c r="H6" s="24">
        <v>20</v>
      </c>
    </row>
    <row r="7" ht="25.5" spans="1:6">
      <c r="A7" s="25" t="s">
        <v>858</v>
      </c>
      <c r="B7" s="26" t="s">
        <v>859</v>
      </c>
      <c r="C7" s="3" t="s">
        <v>871</v>
      </c>
      <c r="D7" s="3">
        <v>1</v>
      </c>
      <c r="E7" s="3" t="s">
        <v>872</v>
      </c>
      <c r="F7" s="3" t="s">
        <v>872</v>
      </c>
    </row>
    <row r="8" ht="25.5" spans="1:6">
      <c r="A8" s="25"/>
      <c r="B8" s="26" t="s">
        <v>859</v>
      </c>
      <c r="D8" s="3">
        <v>2</v>
      </c>
      <c r="E8" s="3" t="s">
        <v>873</v>
      </c>
      <c r="F8" s="3" t="s">
        <v>873</v>
      </c>
    </row>
    <row r="9" ht="25.5" spans="1:6">
      <c r="A9" s="25"/>
      <c r="B9" s="26" t="s">
        <v>859</v>
      </c>
      <c r="D9" s="3">
        <v>3</v>
      </c>
      <c r="E9" s="3" t="s">
        <v>874</v>
      </c>
      <c r="F9" s="3" t="s">
        <v>874</v>
      </c>
    </row>
    <row r="10" ht="25.5" spans="1:5">
      <c r="A10" s="25" t="s">
        <v>858</v>
      </c>
      <c r="B10" s="26" t="s">
        <v>859</v>
      </c>
      <c r="C10" s="3" t="s">
        <v>875</v>
      </c>
      <c r="D10" s="3">
        <v>1</v>
      </c>
      <c r="E10" s="3" t="s">
        <v>876</v>
      </c>
    </row>
    <row r="11" ht="25.5" spans="1:5">
      <c r="A11" s="25"/>
      <c r="B11" s="26" t="s">
        <v>859</v>
      </c>
      <c r="D11" s="3">
        <v>2</v>
      </c>
      <c r="E11" s="3" t="s">
        <v>877</v>
      </c>
    </row>
    <row r="12" ht="14.25" spans="1:8">
      <c r="A12" s="25" t="s">
        <v>878</v>
      </c>
      <c r="B12" s="26" t="s">
        <v>859</v>
      </c>
      <c r="C12" s="3" t="s">
        <v>879</v>
      </c>
      <c r="E12" s="3" t="s">
        <v>880</v>
      </c>
      <c r="F12" s="3" t="s">
        <v>46</v>
      </c>
      <c r="H12" s="24">
        <v>20</v>
      </c>
    </row>
    <row r="13" ht="25.5" spans="1:8">
      <c r="A13" s="25" t="s">
        <v>878</v>
      </c>
      <c r="B13" s="26" t="s">
        <v>859</v>
      </c>
      <c r="C13" s="3" t="s">
        <v>881</v>
      </c>
      <c r="E13" s="3" t="s">
        <v>882</v>
      </c>
      <c r="F13" s="3" t="s">
        <v>883</v>
      </c>
      <c r="H13" s="24">
        <v>20</v>
      </c>
    </row>
    <row r="14" ht="25.5" spans="1:6">
      <c r="A14" s="25" t="s">
        <v>878</v>
      </c>
      <c r="B14" s="26" t="s">
        <v>859</v>
      </c>
      <c r="C14" s="3" t="s">
        <v>884</v>
      </c>
      <c r="E14" s="3" t="s">
        <v>885</v>
      </c>
      <c r="F14" s="3" t="s">
        <v>886</v>
      </c>
    </row>
    <row r="15" ht="25.5" spans="1:8">
      <c r="A15" s="25" t="s">
        <v>878</v>
      </c>
      <c r="B15" s="26" t="s">
        <v>887</v>
      </c>
      <c r="C15" s="3" t="s">
        <v>302</v>
      </c>
      <c r="D15" s="3" t="s">
        <v>888</v>
      </c>
      <c r="E15" s="3" t="s">
        <v>889</v>
      </c>
      <c r="F15" s="3" t="s">
        <v>38</v>
      </c>
      <c r="H15" s="24">
        <v>30</v>
      </c>
    </row>
    <row r="16" ht="25.5" spans="1:8">
      <c r="A16" s="25" t="s">
        <v>878</v>
      </c>
      <c r="B16" s="26" t="s">
        <v>887</v>
      </c>
      <c r="C16" s="3" t="s">
        <v>890</v>
      </c>
      <c r="D16" s="3" t="s">
        <v>891</v>
      </c>
      <c r="E16" s="3" t="s">
        <v>892</v>
      </c>
      <c r="F16" s="3" t="s">
        <v>781</v>
      </c>
      <c r="H16" s="24">
        <v>30</v>
      </c>
    </row>
    <row r="17" ht="25.5" spans="1:6">
      <c r="A17" s="25" t="s">
        <v>878</v>
      </c>
      <c r="B17" s="26" t="s">
        <v>887</v>
      </c>
      <c r="C17" s="3" t="s">
        <v>893</v>
      </c>
      <c r="E17" s="3" t="s">
        <v>894</v>
      </c>
      <c r="F17" s="3" t="s">
        <v>832</v>
      </c>
    </row>
    <row r="18" ht="25.5" spans="1:10">
      <c r="A18" s="25" t="s">
        <v>895</v>
      </c>
      <c r="B18" s="26" t="s">
        <v>859</v>
      </c>
      <c r="C18" s="3" t="s">
        <v>896</v>
      </c>
      <c r="D18" s="3" t="s">
        <v>897</v>
      </c>
      <c r="E18" s="3" t="s">
        <v>42</v>
      </c>
      <c r="F18" s="3" t="s">
        <v>42</v>
      </c>
      <c r="H18" s="24">
        <v>20</v>
      </c>
      <c r="I18" s="3" t="s">
        <v>898</v>
      </c>
      <c r="J18" s="3" t="s">
        <v>898</v>
      </c>
    </row>
    <row r="19" ht="25.5" spans="1:10">
      <c r="A19" s="25" t="s">
        <v>895</v>
      </c>
      <c r="B19" s="26" t="s">
        <v>859</v>
      </c>
      <c r="C19" s="3" t="s">
        <v>899</v>
      </c>
      <c r="D19" s="3" t="s">
        <v>897</v>
      </c>
      <c r="E19" s="3" t="s">
        <v>900</v>
      </c>
      <c r="F19" s="3" t="s">
        <v>901</v>
      </c>
      <c r="H19" s="24">
        <v>20</v>
      </c>
      <c r="I19" s="3" t="s">
        <v>902</v>
      </c>
      <c r="J19" s="3" t="s">
        <v>903</v>
      </c>
    </row>
    <row r="20" ht="25.5" spans="1:28">
      <c r="A20" s="27" t="s">
        <v>895</v>
      </c>
      <c r="B20" s="26" t="s">
        <v>859</v>
      </c>
      <c r="C20" s="28" t="s">
        <v>904</v>
      </c>
      <c r="D20" s="28" t="s">
        <v>897</v>
      </c>
      <c r="E20" s="28" t="s">
        <v>905</v>
      </c>
      <c r="F20" s="28" t="s">
        <v>39</v>
      </c>
      <c r="G20" s="28"/>
      <c r="H20" s="29">
        <v>20</v>
      </c>
      <c r="I20" s="28" t="s">
        <v>906</v>
      </c>
      <c r="J20" s="28" t="s">
        <v>907</v>
      </c>
      <c r="K20" s="28"/>
      <c r="L20" s="28"/>
      <c r="M20" s="28"/>
      <c r="N20" s="28"/>
      <c r="O20" s="28"/>
      <c r="P20" s="28"/>
      <c r="Q20" s="28"/>
      <c r="R20" s="28"/>
      <c r="S20" s="28"/>
      <c r="T20" s="28"/>
      <c r="U20" s="28"/>
      <c r="V20" s="28"/>
      <c r="W20" s="28"/>
      <c r="X20" s="28"/>
      <c r="Y20" s="28"/>
      <c r="Z20" s="28"/>
      <c r="AA20" s="28"/>
      <c r="AB20" s="28"/>
    </row>
    <row r="21" ht="25.5" spans="1:28">
      <c r="A21" s="27" t="s">
        <v>895</v>
      </c>
      <c r="B21" s="26" t="s">
        <v>859</v>
      </c>
      <c r="C21" s="28" t="s">
        <v>908</v>
      </c>
      <c r="D21" s="28" t="s">
        <v>897</v>
      </c>
      <c r="E21" s="28" t="s">
        <v>909</v>
      </c>
      <c r="F21" s="28" t="s">
        <v>910</v>
      </c>
      <c r="G21" s="28"/>
      <c r="H21" s="29">
        <v>20</v>
      </c>
      <c r="I21" s="28" t="s">
        <v>911</v>
      </c>
      <c r="J21" s="28" t="s">
        <v>912</v>
      </c>
      <c r="K21" s="28"/>
      <c r="L21" s="28"/>
      <c r="M21" s="28"/>
      <c r="N21" s="28"/>
      <c r="O21" s="28"/>
      <c r="P21" s="28"/>
      <c r="Q21" s="28"/>
      <c r="R21" s="28"/>
      <c r="S21" s="28"/>
      <c r="T21" s="28"/>
      <c r="U21" s="28"/>
      <c r="V21" s="28"/>
      <c r="W21" s="28"/>
      <c r="X21" s="28"/>
      <c r="Y21" s="28"/>
      <c r="Z21" s="28"/>
      <c r="AA21" s="28"/>
      <c r="AB21" s="28"/>
    </row>
    <row r="22" ht="25.5" spans="1:10">
      <c r="A22" s="25" t="s">
        <v>895</v>
      </c>
      <c r="B22" s="26" t="s">
        <v>859</v>
      </c>
      <c r="C22" s="3" t="s">
        <v>913</v>
      </c>
      <c r="D22" s="3" t="s">
        <v>914</v>
      </c>
      <c r="E22" s="3" t="s">
        <v>915</v>
      </c>
      <c r="F22" s="3" t="s">
        <v>915</v>
      </c>
      <c r="H22" s="24">
        <v>20</v>
      </c>
      <c r="I22" s="3" t="s">
        <v>916</v>
      </c>
      <c r="J22" s="3" t="s">
        <v>917</v>
      </c>
    </row>
    <row r="23" ht="25.5" spans="1:10">
      <c r="A23" s="25" t="s">
        <v>895</v>
      </c>
      <c r="B23" s="26" t="s">
        <v>859</v>
      </c>
      <c r="C23" s="3" t="s">
        <v>918</v>
      </c>
      <c r="D23" s="3" t="s">
        <v>897</v>
      </c>
      <c r="E23" s="3" t="s">
        <v>919</v>
      </c>
      <c r="F23" s="3" t="s">
        <v>920</v>
      </c>
      <c r="H23" s="24">
        <v>20</v>
      </c>
      <c r="I23" s="3" t="s">
        <v>921</v>
      </c>
      <c r="J23" s="3" t="s">
        <v>922</v>
      </c>
    </row>
    <row r="24" ht="63.75" spans="1:10">
      <c r="A24" s="25" t="s">
        <v>895</v>
      </c>
      <c r="B24" s="26" t="s">
        <v>887</v>
      </c>
      <c r="C24" s="3" t="s">
        <v>786</v>
      </c>
      <c r="D24" s="3" t="s">
        <v>923</v>
      </c>
      <c r="E24" s="3" t="s">
        <v>924</v>
      </c>
      <c r="G24" s="3" t="s">
        <v>51</v>
      </c>
      <c r="H24" s="24">
        <v>30</v>
      </c>
      <c r="I24" s="3" t="s">
        <v>925</v>
      </c>
      <c r="J24" s="3" t="s">
        <v>926</v>
      </c>
    </row>
    <row r="25" ht="38.25" spans="1:10">
      <c r="A25" s="25" t="s">
        <v>895</v>
      </c>
      <c r="B25" s="26" t="s">
        <v>887</v>
      </c>
      <c r="C25" s="3" t="s">
        <v>791</v>
      </c>
      <c r="D25" s="3" t="s">
        <v>927</v>
      </c>
      <c r="E25" s="3" t="s">
        <v>928</v>
      </c>
      <c r="G25" s="3" t="s">
        <v>792</v>
      </c>
      <c r="H25" s="24">
        <v>30</v>
      </c>
      <c r="I25" s="3" t="s">
        <v>929</v>
      </c>
      <c r="J25" s="3" t="s">
        <v>930</v>
      </c>
    </row>
    <row r="26" ht="51" spans="1:10">
      <c r="A26" s="25" t="s">
        <v>895</v>
      </c>
      <c r="B26" s="26" t="s">
        <v>887</v>
      </c>
      <c r="C26" s="3" t="s">
        <v>796</v>
      </c>
      <c r="D26" s="3" t="s">
        <v>931</v>
      </c>
      <c r="E26" s="3" t="s">
        <v>932</v>
      </c>
      <c r="G26" s="3" t="s">
        <v>933</v>
      </c>
      <c r="H26" s="24">
        <v>30</v>
      </c>
      <c r="I26" s="3" t="s">
        <v>934</v>
      </c>
      <c r="J26" s="3" t="s">
        <v>935</v>
      </c>
    </row>
    <row r="27" ht="38.25" spans="1:10">
      <c r="A27" s="25" t="s">
        <v>895</v>
      </c>
      <c r="B27" s="26" t="s">
        <v>887</v>
      </c>
      <c r="C27" s="3" t="s">
        <v>802</v>
      </c>
      <c r="D27" s="3" t="s">
        <v>936</v>
      </c>
      <c r="E27" s="3" t="s">
        <v>937</v>
      </c>
      <c r="G27" s="3" t="s">
        <v>803</v>
      </c>
      <c r="H27" s="24">
        <v>30</v>
      </c>
      <c r="I27" s="3" t="s">
        <v>938</v>
      </c>
      <c r="J27" s="3" t="s">
        <v>939</v>
      </c>
    </row>
    <row r="28" ht="38.25" spans="1:5">
      <c r="A28" s="25" t="s">
        <v>895</v>
      </c>
      <c r="B28" s="26" t="s">
        <v>887</v>
      </c>
      <c r="C28" s="3" t="s">
        <v>834</v>
      </c>
      <c r="E28" s="3" t="s">
        <v>835</v>
      </c>
    </row>
    <row r="29" ht="38.25" spans="1:5">
      <c r="A29" s="25" t="s">
        <v>895</v>
      </c>
      <c r="B29" s="26" t="s">
        <v>887</v>
      </c>
      <c r="C29" s="3" t="s">
        <v>837</v>
      </c>
      <c r="E29" s="3" t="s">
        <v>838</v>
      </c>
    </row>
    <row r="30" ht="25.5" spans="1:5">
      <c r="A30" s="25" t="s">
        <v>895</v>
      </c>
      <c r="B30" s="26" t="s">
        <v>859</v>
      </c>
      <c r="C30" s="3" t="s">
        <v>940</v>
      </c>
      <c r="D30" s="3">
        <v>1</v>
      </c>
      <c r="E30" s="3" t="s">
        <v>941</v>
      </c>
    </row>
    <row r="31" ht="25.5" spans="1:5">
      <c r="A31" s="25"/>
      <c r="B31" s="26" t="s">
        <v>859</v>
      </c>
      <c r="D31" s="3">
        <v>2</v>
      </c>
      <c r="E31" s="3" t="s">
        <v>942</v>
      </c>
    </row>
    <row r="32" ht="25.5" spans="1:5">
      <c r="A32" s="25"/>
      <c r="B32" s="26" t="s">
        <v>859</v>
      </c>
      <c r="D32" s="3">
        <v>3</v>
      </c>
      <c r="E32" s="3" t="s">
        <v>943</v>
      </c>
    </row>
    <row r="33" ht="25.5" spans="1:8">
      <c r="A33" s="25" t="s">
        <v>746</v>
      </c>
      <c r="B33" s="26" t="s">
        <v>859</v>
      </c>
      <c r="C33" s="3" t="s">
        <v>944</v>
      </c>
      <c r="D33" s="3" t="s">
        <v>945</v>
      </c>
      <c r="E33" s="3" t="s">
        <v>946</v>
      </c>
      <c r="F33" s="3" t="s">
        <v>37</v>
      </c>
      <c r="H33" s="24">
        <v>20</v>
      </c>
    </row>
    <row r="34" ht="25.5" spans="1:8">
      <c r="A34" s="25" t="s">
        <v>746</v>
      </c>
      <c r="B34" s="26" t="s">
        <v>859</v>
      </c>
      <c r="C34" s="3" t="s">
        <v>314</v>
      </c>
      <c r="E34" s="3" t="s">
        <v>48</v>
      </c>
      <c r="F34" s="3" t="s">
        <v>48</v>
      </c>
      <c r="H34" s="24">
        <v>20</v>
      </c>
    </row>
    <row r="35" ht="25.5" spans="1:8">
      <c r="A35" s="25" t="s">
        <v>746</v>
      </c>
      <c r="B35" s="26" t="s">
        <v>859</v>
      </c>
      <c r="C35" s="3" t="s">
        <v>947</v>
      </c>
      <c r="D35" s="3" t="s">
        <v>948</v>
      </c>
      <c r="E35" s="3" t="s">
        <v>949</v>
      </c>
      <c r="F35" s="3" t="s">
        <v>949</v>
      </c>
      <c r="H35" s="24">
        <v>20</v>
      </c>
    </row>
    <row r="36" ht="25.5" spans="1:8">
      <c r="A36" s="25" t="s">
        <v>746</v>
      </c>
      <c r="B36" s="26" t="s">
        <v>859</v>
      </c>
      <c r="C36" s="3" t="s">
        <v>950</v>
      </c>
      <c r="D36" s="3" t="s">
        <v>948</v>
      </c>
      <c r="E36" s="3" t="s">
        <v>951</v>
      </c>
      <c r="F36" s="3" t="s">
        <v>951</v>
      </c>
      <c r="H36" s="24">
        <v>20</v>
      </c>
    </row>
    <row r="37" ht="51" spans="1:8">
      <c r="A37" s="25" t="s">
        <v>746</v>
      </c>
      <c r="B37" s="26" t="s">
        <v>887</v>
      </c>
      <c r="C37" s="3" t="s">
        <v>807</v>
      </c>
      <c r="D37" s="3" t="s">
        <v>952</v>
      </c>
      <c r="E37" s="3" t="s">
        <v>953</v>
      </c>
      <c r="G37" s="3" t="s">
        <v>808</v>
      </c>
      <c r="H37" s="24">
        <v>30</v>
      </c>
    </row>
    <row r="38" ht="38.25" spans="1:5">
      <c r="A38" s="25" t="s">
        <v>746</v>
      </c>
      <c r="B38" s="26" t="s">
        <v>887</v>
      </c>
      <c r="C38" s="3" t="s">
        <v>840</v>
      </c>
      <c r="E38" s="3" t="s">
        <v>841</v>
      </c>
    </row>
    <row r="39" ht="25.5" spans="1:6">
      <c r="A39" s="25" t="s">
        <v>746</v>
      </c>
      <c r="B39" s="26" t="s">
        <v>859</v>
      </c>
      <c r="C39" s="3" t="s">
        <v>954</v>
      </c>
      <c r="D39" s="3">
        <v>1</v>
      </c>
      <c r="E39" s="3" t="s">
        <v>955</v>
      </c>
      <c r="F39" s="3" t="s">
        <v>955</v>
      </c>
    </row>
    <row r="40" ht="25.5" spans="1:6">
      <c r="A40" s="25"/>
      <c r="B40" s="26" t="s">
        <v>859</v>
      </c>
      <c r="D40" s="3">
        <v>2</v>
      </c>
      <c r="E40" s="3" t="s">
        <v>956</v>
      </c>
      <c r="F40" s="3" t="s">
        <v>956</v>
      </c>
    </row>
    <row r="41" ht="25.5" spans="1:6">
      <c r="A41" s="25" t="s">
        <v>746</v>
      </c>
      <c r="B41" s="26" t="s">
        <v>859</v>
      </c>
      <c r="C41" s="3" t="s">
        <v>957</v>
      </c>
      <c r="D41" s="3">
        <v>1</v>
      </c>
      <c r="E41" s="3" t="s">
        <v>958</v>
      </c>
      <c r="F41" s="3" t="s">
        <v>959</v>
      </c>
    </row>
    <row r="42" ht="25.5" spans="1:6">
      <c r="A42" s="25"/>
      <c r="B42" s="26" t="s">
        <v>859</v>
      </c>
      <c r="D42" s="3">
        <v>2</v>
      </c>
      <c r="E42" s="3" t="s">
        <v>960</v>
      </c>
      <c r="F42" s="3" t="s">
        <v>960</v>
      </c>
    </row>
    <row r="43" ht="25.5" spans="1:5">
      <c r="A43" s="25" t="s">
        <v>746</v>
      </c>
      <c r="B43" s="26" t="s">
        <v>859</v>
      </c>
      <c r="C43" s="3" t="s">
        <v>961</v>
      </c>
      <c r="D43" s="3">
        <v>1</v>
      </c>
      <c r="E43" s="3" t="s">
        <v>962</v>
      </c>
    </row>
    <row r="44" ht="25.5" spans="1:5">
      <c r="A44" s="25"/>
      <c r="B44" s="26" t="s">
        <v>859</v>
      </c>
      <c r="D44" s="3">
        <v>2</v>
      </c>
      <c r="E44" s="3" t="s">
        <v>963</v>
      </c>
    </row>
    <row r="45" ht="25.5" spans="1:5">
      <c r="A45" s="25"/>
      <c r="B45" s="26" t="s">
        <v>859</v>
      </c>
      <c r="D45" s="3">
        <v>3</v>
      </c>
      <c r="E45" s="3" t="s">
        <v>964</v>
      </c>
    </row>
    <row r="46" ht="38.25" spans="1:5">
      <c r="A46" s="25" t="s">
        <v>746</v>
      </c>
      <c r="B46" s="26" t="s">
        <v>859</v>
      </c>
      <c r="C46" s="3" t="s">
        <v>965</v>
      </c>
      <c r="D46" s="3">
        <v>1</v>
      </c>
      <c r="E46" s="3" t="s">
        <v>966</v>
      </c>
    </row>
    <row r="47" ht="25.5" spans="1:5">
      <c r="A47" s="25"/>
      <c r="B47" s="26" t="s">
        <v>859</v>
      </c>
      <c r="D47" s="3">
        <v>2</v>
      </c>
      <c r="E47" s="3" t="s">
        <v>967</v>
      </c>
    </row>
    <row r="48" ht="38.25" spans="1:5">
      <c r="A48" s="25"/>
      <c r="B48" s="26" t="s">
        <v>859</v>
      </c>
      <c r="D48" s="3">
        <v>3</v>
      </c>
      <c r="E48" s="3" t="s">
        <v>968</v>
      </c>
    </row>
    <row r="49" ht="14.25" spans="1:8">
      <c r="A49" s="25" t="s">
        <v>969</v>
      </c>
      <c r="B49" s="26" t="s">
        <v>859</v>
      </c>
      <c r="C49" s="3" t="s">
        <v>970</v>
      </c>
      <c r="E49" s="3" t="s">
        <v>971</v>
      </c>
      <c r="F49" s="3" t="s">
        <v>972</v>
      </c>
      <c r="H49" s="24">
        <v>20</v>
      </c>
    </row>
    <row r="50" ht="14.25" spans="1:8">
      <c r="A50" s="25" t="s">
        <v>969</v>
      </c>
      <c r="B50" s="26" t="s">
        <v>859</v>
      </c>
      <c r="C50" s="3" t="s">
        <v>973</v>
      </c>
      <c r="E50" s="3" t="s">
        <v>974</v>
      </c>
      <c r="F50" s="3" t="s">
        <v>975</v>
      </c>
      <c r="H50" s="24">
        <v>20</v>
      </c>
    </row>
    <row r="51" ht="38.25" spans="1:6">
      <c r="A51" s="25"/>
      <c r="B51" s="26" t="s">
        <v>859</v>
      </c>
      <c r="C51" s="3" t="s">
        <v>976</v>
      </c>
      <c r="E51" s="3" t="s">
        <v>977</v>
      </c>
      <c r="F51" s="3" t="s">
        <v>978</v>
      </c>
    </row>
    <row r="52" ht="14.25" spans="1:8">
      <c r="A52" s="25" t="s">
        <v>969</v>
      </c>
      <c r="B52" s="26" t="s">
        <v>859</v>
      </c>
      <c r="C52" s="3" t="s">
        <v>979</v>
      </c>
      <c r="E52" s="3" t="s">
        <v>980</v>
      </c>
      <c r="F52" s="3" t="s">
        <v>981</v>
      </c>
      <c r="H52" s="24">
        <v>20</v>
      </c>
    </row>
    <row r="53" ht="14.25" spans="1:6">
      <c r="A53" s="25" t="s">
        <v>969</v>
      </c>
      <c r="B53" s="26" t="s">
        <v>859</v>
      </c>
      <c r="C53" s="3" t="s">
        <v>982</v>
      </c>
      <c r="E53" s="3" t="s">
        <v>983</v>
      </c>
      <c r="F53" s="3" t="s">
        <v>984</v>
      </c>
    </row>
    <row r="54" ht="38.25" spans="1:8">
      <c r="A54" s="25" t="s">
        <v>969</v>
      </c>
      <c r="B54" s="26" t="s">
        <v>887</v>
      </c>
      <c r="C54" s="3" t="s">
        <v>812</v>
      </c>
      <c r="D54" s="3" t="s">
        <v>985</v>
      </c>
      <c r="E54" s="3" t="s">
        <v>986</v>
      </c>
      <c r="G54" s="3" t="s">
        <v>813</v>
      </c>
      <c r="H54" s="24">
        <v>30</v>
      </c>
    </row>
    <row r="55" ht="14.25" spans="1:8">
      <c r="A55" s="25" t="s">
        <v>244</v>
      </c>
      <c r="B55" s="26" t="s">
        <v>859</v>
      </c>
      <c r="C55" s="3" t="s">
        <v>309</v>
      </c>
      <c r="E55" s="3" t="s">
        <v>45</v>
      </c>
      <c r="F55" s="3" t="s">
        <v>45</v>
      </c>
      <c r="H55" s="24">
        <v>20</v>
      </c>
    </row>
    <row r="56" ht="25.5" spans="1:8">
      <c r="A56" s="25" t="s">
        <v>244</v>
      </c>
      <c r="B56" s="26" t="s">
        <v>859</v>
      </c>
      <c r="C56" s="3" t="s">
        <v>315</v>
      </c>
      <c r="E56" s="3" t="s">
        <v>987</v>
      </c>
      <c r="F56" s="3" t="s">
        <v>988</v>
      </c>
      <c r="H56" s="24">
        <v>20</v>
      </c>
    </row>
    <row r="57" ht="25.5" spans="1:8">
      <c r="A57" s="25" t="s">
        <v>244</v>
      </c>
      <c r="B57" s="26" t="s">
        <v>859</v>
      </c>
      <c r="C57" s="3" t="s">
        <v>318</v>
      </c>
      <c r="E57" s="3" t="s">
        <v>989</v>
      </c>
      <c r="F57" s="3" t="s">
        <v>989</v>
      </c>
      <c r="H57" s="24">
        <v>20</v>
      </c>
    </row>
    <row r="58" ht="25.5" spans="1:6">
      <c r="A58" s="25" t="s">
        <v>244</v>
      </c>
      <c r="B58" s="26" t="s">
        <v>859</v>
      </c>
      <c r="C58" s="3" t="s">
        <v>990</v>
      </c>
      <c r="E58" s="3" t="s">
        <v>991</v>
      </c>
      <c r="F58" s="3" t="s">
        <v>991</v>
      </c>
    </row>
  </sheetData>
  <mergeCells count="1">
    <mergeCell ref="A1:E1"/>
  </mergeCells>
  <dataValidations count="1">
    <dataValidation type="list" allowBlank="1" showInputMessage="1" showErrorMessage="1" sqref="A3:A58">
      <formula1>"希望,访客,意外,危机,交易,场景,"</formula1>
    </dataValidation>
  </dataValidation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Tencent office</Application>
  <HeadingPairs>
    <vt:vector size="2" baseType="variant">
      <vt:variant>
        <vt:lpstr>工作表</vt:lpstr>
      </vt:variant>
      <vt:variant>
        <vt:i4>14</vt:i4>
      </vt:variant>
    </vt:vector>
  </HeadingPairs>
  <TitlesOfParts>
    <vt:vector size="14" baseType="lpstr">
      <vt:lpstr>文案总览</vt:lpstr>
      <vt:lpstr>邮件文本</vt:lpstr>
      <vt:lpstr>人设</vt:lpstr>
      <vt:lpstr>游戏内文本 程序看</vt:lpstr>
      <vt:lpstr>词条表</vt:lpstr>
      <vt:lpstr>触发文本</vt:lpstr>
      <vt:lpstr>段落表</vt:lpstr>
      <vt:lpstr>仿生人会梦见电子羊吗</vt:lpstr>
      <vt:lpstr>仿生人 事件文本</vt:lpstr>
      <vt:lpstr>独立角色故事</vt:lpstr>
      <vt:lpstr>东洲美食录</vt:lpstr>
      <vt:lpstr>东洲美食录 事件文本</vt:lpstr>
      <vt:lpstr>文本参考</vt:lpstr>
      <vt:lpstr>主线剧情加一点机制</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pp</cp:lastModifiedBy>
  <dcterms:created xsi:type="dcterms:W3CDTF">2025-08-17T11:30:00Z</dcterms:created>
  <dcterms:modified xsi:type="dcterms:W3CDTF">2025-10-21T09:19:04Z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63C799658308446886435E73D72529F1_13</vt:lpwstr>
  </property>
  <property fmtid="{D5CDD505-2E9C-101B-9397-08002B2CF9AE}" pid="3" name="KSOProductBuildVer">
    <vt:lpwstr>2052-12.1.0.23125</vt:lpwstr>
  </property>
</Properties>
</file>